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Kristina\сеть\2025 год\для БУХГАЛТЕРИИ\ВХОДЯЩАЯ ПОЧТА\"/>
    </mc:Choice>
  </mc:AlternateContent>
  <xr:revisionPtr revIDLastSave="0" documentId="13_ncr:1_{F17D6A20-FB4F-4D06-A736-7B94CE32F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ейскурант 2025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25" i="22" l="1"/>
  <c r="L2078" i="22"/>
  <c r="N2077" i="22"/>
  <c r="O2077" i="22" s="1"/>
  <c r="M2077" i="22"/>
  <c r="L2077" i="22"/>
  <c r="L2076" i="22"/>
  <c r="L2075" i="22"/>
  <c r="T187" i="22"/>
  <c r="T186" i="22"/>
  <c r="T185" i="22"/>
  <c r="T184" i="22"/>
  <c r="T183" i="22"/>
  <c r="M34" i="22"/>
  <c r="N34" i="22" s="1"/>
  <c r="L34" i="22"/>
  <c r="P34" i="22" s="1"/>
  <c r="L32" i="22"/>
  <c r="M32" i="22" s="1"/>
  <c r="L29" i="22"/>
  <c r="N27" i="22"/>
  <c r="L27" i="22"/>
  <c r="M24" i="22"/>
  <c r="N24" i="22" s="1"/>
  <c r="L24" i="22"/>
  <c r="P24" i="22" s="1"/>
  <c r="M21" i="22"/>
  <c r="N21" i="22" s="1"/>
  <c r="L18" i="22"/>
  <c r="M18" i="22" s="1"/>
  <c r="G14" i="22"/>
  <c r="L14" i="22" s="1"/>
  <c r="F11" i="22"/>
  <c r="E11" i="22"/>
  <c r="G140" i="22" s="1"/>
  <c r="L140" i="22" s="1"/>
  <c r="D11" i="22"/>
  <c r="G58" i="22" s="1"/>
  <c r="L58" i="22" s="1"/>
  <c r="P10" i="22"/>
  <c r="P2078" i="22" s="1"/>
  <c r="P140" i="22" l="1"/>
  <c r="M140" i="22"/>
  <c r="N140" i="22" s="1"/>
  <c r="O21" i="22"/>
  <c r="P14" i="22"/>
  <c r="N14" i="22"/>
  <c r="M14" i="22"/>
  <c r="O24" i="22"/>
  <c r="Q24" i="22" s="1"/>
  <c r="M58" i="22"/>
  <c r="N58" i="22" s="1"/>
  <c r="P58" i="22"/>
  <c r="O34" i="22"/>
  <c r="Q34" i="22" s="1"/>
  <c r="N18" i="22"/>
  <c r="G23" i="22"/>
  <c r="L23" i="22" s="1"/>
  <c r="G26" i="22"/>
  <c r="L26" i="22" s="1"/>
  <c r="G30" i="22"/>
  <c r="L30" i="22" s="1"/>
  <c r="N32" i="22"/>
  <c r="G33" i="22"/>
  <c r="L33" i="22" s="1"/>
  <c r="G38" i="22"/>
  <c r="L38" i="22" s="1"/>
  <c r="G41" i="22"/>
  <c r="L41" i="22" s="1"/>
  <c r="G47" i="22"/>
  <c r="L47" i="22" s="1"/>
  <c r="G51" i="22"/>
  <c r="L51" i="22" s="1"/>
  <c r="G55" i="22"/>
  <c r="L55" i="22" s="1"/>
  <c r="G59" i="22"/>
  <c r="L59" i="22" s="1"/>
  <c r="G62" i="22"/>
  <c r="L62" i="22" s="1"/>
  <c r="G64" i="22"/>
  <c r="L64" i="22" s="1"/>
  <c r="G66" i="22"/>
  <c r="L66" i="22" s="1"/>
  <c r="G68" i="22"/>
  <c r="L68" i="22" s="1"/>
  <c r="G70" i="22"/>
  <c r="L70" i="22" s="1"/>
  <c r="G74" i="22"/>
  <c r="L74" i="22" s="1"/>
  <c r="G76" i="22"/>
  <c r="L76" i="22" s="1"/>
  <c r="G84" i="22"/>
  <c r="L84" i="22" s="1"/>
  <c r="G86" i="22"/>
  <c r="L86" i="22" s="1"/>
  <c r="G88" i="22"/>
  <c r="L88" i="22" s="1"/>
  <c r="G90" i="22"/>
  <c r="L90" i="22" s="1"/>
  <c r="G92" i="22"/>
  <c r="L92" i="22" s="1"/>
  <c r="G100" i="22"/>
  <c r="L100" i="22" s="1"/>
  <c r="G104" i="22"/>
  <c r="L104" i="22" s="1"/>
  <c r="G110" i="22"/>
  <c r="L110" i="22" s="1"/>
  <c r="G16" i="22"/>
  <c r="L16" i="22" s="1"/>
  <c r="P18" i="22"/>
  <c r="G20" i="22"/>
  <c r="L20" i="22" s="1"/>
  <c r="G22" i="22"/>
  <c r="L22" i="22" s="1"/>
  <c r="G25" i="22"/>
  <c r="L25" i="22" s="1"/>
  <c r="O27" i="22"/>
  <c r="Q27" i="22" s="1"/>
  <c r="R27" i="22" s="1"/>
  <c r="G35" i="22"/>
  <c r="L35" i="22" s="1"/>
  <c r="G43" i="22"/>
  <c r="L43" i="22" s="1"/>
  <c r="G46" i="22"/>
  <c r="L46" i="22" s="1"/>
  <c r="G50" i="22"/>
  <c r="L50" i="22" s="1"/>
  <c r="G54" i="22"/>
  <c r="L54" i="22" s="1"/>
  <c r="G37" i="22"/>
  <c r="L37" i="22" s="1"/>
  <c r="G49" i="22"/>
  <c r="L49" i="22" s="1"/>
  <c r="G53" i="22"/>
  <c r="L53" i="22" s="1"/>
  <c r="P27" i="22"/>
  <c r="P29" i="22"/>
  <c r="P32" i="22"/>
  <c r="G40" i="22"/>
  <c r="L40" i="22" s="1"/>
  <c r="G45" i="22"/>
  <c r="L45" i="22" s="1"/>
  <c r="G57" i="22"/>
  <c r="L57" i="22" s="1"/>
  <c r="G2528" i="22"/>
  <c r="L2528" i="22" s="1"/>
  <c r="G2524" i="22"/>
  <c r="L2524" i="22" s="1"/>
  <c r="G2523" i="22"/>
  <c r="L2523" i="22" s="1"/>
  <c r="G2519" i="22"/>
  <c r="L2519" i="22" s="1"/>
  <c r="G2515" i="22"/>
  <c r="L2515" i="22" s="1"/>
  <c r="G2511" i="22"/>
  <c r="L2511" i="22" s="1"/>
  <c r="G2530" i="22"/>
  <c r="L2530" i="22" s="1"/>
  <c r="G2529" i="22"/>
  <c r="L2529" i="22" s="1"/>
  <c r="G2520" i="22"/>
  <c r="L2520" i="22" s="1"/>
  <c r="G2516" i="22"/>
  <c r="L2516" i="22" s="1"/>
  <c r="G2512" i="22"/>
  <c r="L2512" i="22" s="1"/>
  <c r="G2527" i="22"/>
  <c r="L2527" i="22" s="1"/>
  <c r="G2521" i="22"/>
  <c r="L2521" i="22" s="1"/>
  <c r="G2517" i="22"/>
  <c r="L2517" i="22" s="1"/>
  <c r="G2513" i="22"/>
  <c r="L2513" i="22" s="1"/>
  <c r="G2509" i="22"/>
  <c r="L2509" i="22" s="1"/>
  <c r="G2505" i="22"/>
  <c r="L2505" i="22" s="1"/>
  <c r="G2501" i="22"/>
  <c r="L2501" i="22" s="1"/>
  <c r="G2497" i="22"/>
  <c r="L2497" i="22" s="1"/>
  <c r="G2526" i="22"/>
  <c r="L2526" i="22" s="1"/>
  <c r="G2525" i="22"/>
  <c r="L2525" i="22" s="1"/>
  <c r="G2522" i="22"/>
  <c r="L2522" i="22" s="1"/>
  <c r="G2518" i="22"/>
  <c r="L2518" i="22" s="1"/>
  <c r="G2514" i="22"/>
  <c r="L2514" i="22" s="1"/>
  <c r="G2510" i="22"/>
  <c r="L2510" i="22" s="1"/>
  <c r="G2506" i="22"/>
  <c r="L2506" i="22" s="1"/>
  <c r="G2502" i="22"/>
  <c r="L2502" i="22" s="1"/>
  <c r="G2498" i="22"/>
  <c r="L2498" i="22" s="1"/>
  <c r="G2504" i="22"/>
  <c r="L2504" i="22" s="1"/>
  <c r="G2499" i="22"/>
  <c r="L2499" i="22" s="1"/>
  <c r="G2496" i="22"/>
  <c r="L2496" i="22" s="1"/>
  <c r="G2491" i="22"/>
  <c r="L2491" i="22" s="1"/>
  <c r="G2487" i="22"/>
  <c r="L2487" i="22" s="1"/>
  <c r="G2483" i="22"/>
  <c r="L2483" i="22" s="1"/>
  <c r="G2479" i="22"/>
  <c r="L2479" i="22" s="1"/>
  <c r="G2475" i="22"/>
  <c r="L2475" i="22" s="1"/>
  <c r="G2471" i="22"/>
  <c r="L2471" i="22" s="1"/>
  <c r="G2500" i="22"/>
  <c r="L2500" i="22" s="1"/>
  <c r="G2495" i="22"/>
  <c r="L2495" i="22" s="1"/>
  <c r="G2492" i="22"/>
  <c r="L2492" i="22" s="1"/>
  <c r="G2488" i="22"/>
  <c r="L2488" i="22" s="1"/>
  <c r="G2484" i="22"/>
  <c r="L2484" i="22" s="1"/>
  <c r="G2480" i="22"/>
  <c r="L2480" i="22" s="1"/>
  <c r="G2476" i="22"/>
  <c r="L2476" i="22" s="1"/>
  <c r="G2472" i="22"/>
  <c r="L2472" i="22" s="1"/>
  <c r="G2468" i="22"/>
  <c r="L2468" i="22" s="1"/>
  <c r="G2464" i="22"/>
  <c r="L2464" i="22" s="1"/>
  <c r="G2460" i="22"/>
  <c r="L2460" i="22" s="1"/>
  <c r="G2456" i="22"/>
  <c r="L2456" i="22" s="1"/>
  <c r="G2452" i="22"/>
  <c r="L2452" i="22" s="1"/>
  <c r="G2448" i="22"/>
  <c r="L2448" i="22" s="1"/>
  <c r="G2444" i="22"/>
  <c r="L2444" i="22" s="1"/>
  <c r="G2507" i="22"/>
  <c r="L2507" i="22" s="1"/>
  <c r="G2493" i="22"/>
  <c r="L2493" i="22" s="1"/>
  <c r="G2489" i="22"/>
  <c r="L2489" i="22" s="1"/>
  <c r="G2485" i="22"/>
  <c r="L2485" i="22" s="1"/>
  <c r="G2481" i="22"/>
  <c r="L2481" i="22" s="1"/>
  <c r="G2477" i="22"/>
  <c r="L2477" i="22" s="1"/>
  <c r="G2473" i="22"/>
  <c r="L2473" i="22" s="1"/>
  <c r="G2469" i="22"/>
  <c r="L2469" i="22" s="1"/>
  <c r="G2465" i="22"/>
  <c r="L2465" i="22" s="1"/>
  <c r="G2461" i="22"/>
  <c r="L2461" i="22" s="1"/>
  <c r="G2457" i="22"/>
  <c r="L2457" i="22" s="1"/>
  <c r="G2453" i="22"/>
  <c r="L2453" i="22" s="1"/>
  <c r="G2449" i="22"/>
  <c r="L2449" i="22" s="1"/>
  <c r="G2445" i="22"/>
  <c r="L2445" i="22" s="1"/>
  <c r="G2490" i="22"/>
  <c r="L2490" i="22" s="1"/>
  <c r="G2474" i="22"/>
  <c r="L2474" i="22" s="1"/>
  <c r="G2459" i="22"/>
  <c r="L2459" i="22" s="1"/>
  <c r="G2454" i="22"/>
  <c r="L2454" i="22" s="1"/>
  <c r="G2439" i="22"/>
  <c r="L2439" i="22" s="1"/>
  <c r="G2435" i="22"/>
  <c r="L2435" i="22" s="1"/>
  <c r="G2431" i="22"/>
  <c r="L2431" i="22" s="1"/>
  <c r="G2424" i="22"/>
  <c r="L2424" i="22" s="1"/>
  <c r="G2420" i="22"/>
  <c r="L2420" i="22" s="1"/>
  <c r="G2416" i="22"/>
  <c r="L2416" i="22" s="1"/>
  <c r="G2412" i="22"/>
  <c r="L2412" i="22" s="1"/>
  <c r="G2408" i="22"/>
  <c r="L2408" i="22" s="1"/>
  <c r="G2404" i="22"/>
  <c r="L2404" i="22" s="1"/>
  <c r="G2503" i="22"/>
  <c r="L2503" i="22" s="1"/>
  <c r="G2494" i="22"/>
  <c r="L2494" i="22" s="1"/>
  <c r="G2478" i="22"/>
  <c r="L2478" i="22" s="1"/>
  <c r="G2466" i="22"/>
  <c r="L2466" i="22" s="1"/>
  <c r="G2455" i="22"/>
  <c r="L2455" i="22" s="1"/>
  <c r="G2450" i="22"/>
  <c r="L2450" i="22" s="1"/>
  <c r="G2440" i="22"/>
  <c r="L2440" i="22" s="1"/>
  <c r="G2436" i="22"/>
  <c r="L2436" i="22" s="1"/>
  <c r="G2432" i="22"/>
  <c r="L2432" i="22" s="1"/>
  <c r="G2425" i="22"/>
  <c r="L2425" i="22" s="1"/>
  <c r="G2421" i="22"/>
  <c r="L2421" i="22" s="1"/>
  <c r="G2417" i="22"/>
  <c r="L2417" i="22" s="1"/>
  <c r="G2413" i="22"/>
  <c r="L2413" i="22" s="1"/>
  <c r="G2409" i="22"/>
  <c r="L2409" i="22" s="1"/>
  <c r="G2405" i="22"/>
  <c r="L2405" i="22" s="1"/>
  <c r="G2482" i="22"/>
  <c r="L2482" i="22" s="1"/>
  <c r="G2467" i="22"/>
  <c r="L2467" i="22" s="1"/>
  <c r="G2462" i="22"/>
  <c r="L2462" i="22" s="1"/>
  <c r="G2451" i="22"/>
  <c r="L2451" i="22" s="1"/>
  <c r="G2446" i="22"/>
  <c r="L2446" i="22" s="1"/>
  <c r="G2443" i="22"/>
  <c r="L2443" i="22" s="1"/>
  <c r="G2441" i="22"/>
  <c r="L2441" i="22" s="1"/>
  <c r="G2437" i="22"/>
  <c r="L2437" i="22" s="1"/>
  <c r="G2433" i="22"/>
  <c r="L2433" i="22" s="1"/>
  <c r="G2426" i="22"/>
  <c r="L2426" i="22" s="1"/>
  <c r="G2422" i="22"/>
  <c r="L2422" i="22" s="1"/>
  <c r="G2418" i="22"/>
  <c r="L2418" i="22" s="1"/>
  <c r="G2414" i="22"/>
  <c r="L2414" i="22" s="1"/>
  <c r="G2410" i="22"/>
  <c r="L2410" i="22" s="1"/>
  <c r="G2406" i="22"/>
  <c r="L2406" i="22" s="1"/>
  <c r="G2402" i="22"/>
  <c r="L2402" i="22" s="1"/>
  <c r="G2398" i="22"/>
  <c r="L2398" i="22" s="1"/>
  <c r="G2394" i="22"/>
  <c r="L2394" i="22" s="1"/>
  <c r="G2442" i="22"/>
  <c r="L2442" i="22" s="1"/>
  <c r="G2434" i="22"/>
  <c r="L2434" i="22" s="1"/>
  <c r="G2415" i="22"/>
  <c r="L2415" i="22" s="1"/>
  <c r="G2400" i="22"/>
  <c r="L2400" i="22" s="1"/>
  <c r="G2399" i="22"/>
  <c r="L2399" i="22" s="1"/>
  <c r="G2393" i="22"/>
  <c r="L2393" i="22" s="1"/>
  <c r="G2389" i="22"/>
  <c r="L2389" i="22" s="1"/>
  <c r="G2385" i="22"/>
  <c r="L2385" i="22" s="1"/>
  <c r="G2381" i="22"/>
  <c r="L2381" i="22" s="1"/>
  <c r="G2377" i="22"/>
  <c r="L2377" i="22" s="1"/>
  <c r="G2373" i="22"/>
  <c r="L2373" i="22" s="1"/>
  <c r="G2369" i="22"/>
  <c r="L2369" i="22" s="1"/>
  <c r="G2365" i="22"/>
  <c r="L2365" i="22" s="1"/>
  <c r="G2361" i="22"/>
  <c r="L2361" i="22" s="1"/>
  <c r="G2357" i="22"/>
  <c r="L2357" i="22" s="1"/>
  <c r="G2353" i="22"/>
  <c r="L2353" i="22" s="1"/>
  <c r="G2349" i="22"/>
  <c r="L2349" i="22" s="1"/>
  <c r="G2345" i="22"/>
  <c r="L2345" i="22" s="1"/>
  <c r="G2486" i="22"/>
  <c r="L2486" i="22" s="1"/>
  <c r="G2458" i="22"/>
  <c r="L2458" i="22" s="1"/>
  <c r="G2419" i="22"/>
  <c r="L2419" i="22" s="1"/>
  <c r="G2403" i="22"/>
  <c r="L2403" i="22" s="1"/>
  <c r="G2397" i="22"/>
  <c r="L2397" i="22" s="1"/>
  <c r="G2390" i="22"/>
  <c r="L2390" i="22" s="1"/>
  <c r="G2386" i="22"/>
  <c r="L2386" i="22" s="1"/>
  <c r="G2382" i="22"/>
  <c r="L2382" i="22" s="1"/>
  <c r="G2378" i="22"/>
  <c r="L2378" i="22" s="1"/>
  <c r="G2374" i="22"/>
  <c r="L2374" i="22" s="1"/>
  <c r="G2508" i="22"/>
  <c r="L2508" i="22" s="1"/>
  <c r="G2470" i="22"/>
  <c r="L2470" i="22" s="1"/>
  <c r="G2447" i="22"/>
  <c r="L2447" i="22" s="1"/>
  <c r="G2438" i="22"/>
  <c r="L2438" i="22" s="1"/>
  <c r="G2430" i="22"/>
  <c r="L2430" i="22" s="1"/>
  <c r="G2407" i="22"/>
  <c r="L2407" i="22" s="1"/>
  <c r="G2396" i="22"/>
  <c r="L2396" i="22" s="1"/>
  <c r="G2395" i="22"/>
  <c r="L2395" i="22" s="1"/>
  <c r="G2391" i="22"/>
  <c r="L2391" i="22" s="1"/>
  <c r="G2387" i="22"/>
  <c r="L2387" i="22" s="1"/>
  <c r="G2383" i="22"/>
  <c r="L2383" i="22" s="1"/>
  <c r="G2379" i="22"/>
  <c r="L2379" i="22" s="1"/>
  <c r="G2375" i="22"/>
  <c r="L2375" i="22" s="1"/>
  <c r="G2371" i="22"/>
  <c r="L2371" i="22" s="1"/>
  <c r="G2411" i="22"/>
  <c r="L2411" i="22" s="1"/>
  <c r="G2401" i="22"/>
  <c r="L2401" i="22" s="1"/>
  <c r="G2380" i="22"/>
  <c r="L2380" i="22" s="1"/>
  <c r="G2372" i="22"/>
  <c r="L2372" i="22" s="1"/>
  <c r="G2370" i="22"/>
  <c r="L2370" i="22" s="1"/>
  <c r="G2363" i="22"/>
  <c r="L2363" i="22" s="1"/>
  <c r="G2362" i="22"/>
  <c r="L2362" i="22" s="1"/>
  <c r="G2355" i="22"/>
  <c r="L2355" i="22" s="1"/>
  <c r="G2354" i="22"/>
  <c r="L2354" i="22" s="1"/>
  <c r="G2347" i="22"/>
  <c r="L2347" i="22" s="1"/>
  <c r="G2346" i="22"/>
  <c r="L2346" i="22" s="1"/>
  <c r="G2341" i="22"/>
  <c r="L2341" i="22" s="1"/>
  <c r="G2337" i="22"/>
  <c r="L2337" i="22" s="1"/>
  <c r="G2463" i="22"/>
  <c r="L2463" i="22" s="1"/>
  <c r="G2384" i="22"/>
  <c r="L2384" i="22" s="1"/>
  <c r="G2368" i="22"/>
  <c r="L2368" i="22" s="1"/>
  <c r="G2360" i="22"/>
  <c r="L2360" i="22" s="1"/>
  <c r="G2352" i="22"/>
  <c r="L2352" i="22" s="1"/>
  <c r="G2342" i="22"/>
  <c r="L2342" i="22" s="1"/>
  <c r="G2338" i="22"/>
  <c r="L2338" i="22" s="1"/>
  <c r="G2334" i="22"/>
  <c r="L2334" i="22" s="1"/>
  <c r="G2330" i="22"/>
  <c r="L2330" i="22" s="1"/>
  <c r="G2326" i="22"/>
  <c r="L2326" i="22" s="1"/>
  <c r="G2322" i="22"/>
  <c r="L2322" i="22" s="1"/>
  <c r="G2318" i="22"/>
  <c r="L2318" i="22" s="1"/>
  <c r="G2314" i="22"/>
  <c r="L2314" i="22" s="1"/>
  <c r="G2310" i="22"/>
  <c r="L2310" i="22" s="1"/>
  <c r="G2306" i="22"/>
  <c r="L2306" i="22" s="1"/>
  <c r="G2388" i="22"/>
  <c r="L2388" i="22" s="1"/>
  <c r="G2367" i="22"/>
  <c r="L2367" i="22" s="1"/>
  <c r="G2366" i="22"/>
  <c r="L2366" i="22" s="1"/>
  <c r="G2359" i="22"/>
  <c r="L2359" i="22" s="1"/>
  <c r="G2358" i="22"/>
  <c r="L2358" i="22" s="1"/>
  <c r="G2351" i="22"/>
  <c r="L2351" i="22" s="1"/>
  <c r="G2350" i="22"/>
  <c r="L2350" i="22" s="1"/>
  <c r="G2343" i="22"/>
  <c r="L2343" i="22" s="1"/>
  <c r="G2339" i="22"/>
  <c r="L2339" i="22" s="1"/>
  <c r="G2335" i="22"/>
  <c r="L2335" i="22" s="1"/>
  <c r="G2331" i="22"/>
  <c r="L2331" i="22" s="1"/>
  <c r="G2327" i="22"/>
  <c r="L2327" i="22" s="1"/>
  <c r="G2323" i="22"/>
  <c r="L2323" i="22" s="1"/>
  <c r="G2319" i="22"/>
  <c r="L2319" i="22" s="1"/>
  <c r="G2315" i="22"/>
  <c r="L2315" i="22" s="1"/>
  <c r="G2311" i="22"/>
  <c r="L2311" i="22" s="1"/>
  <c r="G2307" i="22"/>
  <c r="L2307" i="22" s="1"/>
  <c r="G2303" i="22"/>
  <c r="L2303" i="22" s="1"/>
  <c r="G2376" i="22"/>
  <c r="L2376" i="22" s="1"/>
  <c r="G2348" i="22"/>
  <c r="L2348" i="22" s="1"/>
  <c r="G2340" i="22"/>
  <c r="L2340" i="22" s="1"/>
  <c r="G2332" i="22"/>
  <c r="L2332" i="22" s="1"/>
  <c r="G2328" i="22"/>
  <c r="L2328" i="22" s="1"/>
  <c r="G2324" i="22"/>
  <c r="L2324" i="22" s="1"/>
  <c r="G2320" i="22"/>
  <c r="L2320" i="22" s="1"/>
  <c r="G2316" i="22"/>
  <c r="L2316" i="22" s="1"/>
  <c r="G2312" i="22"/>
  <c r="L2312" i="22" s="1"/>
  <c r="G2308" i="22"/>
  <c r="L2308" i="22" s="1"/>
  <c r="G2304" i="22"/>
  <c r="L2304" i="22" s="1"/>
  <c r="G2301" i="22"/>
  <c r="L2301" i="22" s="1"/>
  <c r="G2297" i="22"/>
  <c r="L2297" i="22" s="1"/>
  <c r="G2293" i="22"/>
  <c r="L2293" i="22" s="1"/>
  <c r="G2289" i="22"/>
  <c r="L2289" i="22" s="1"/>
  <c r="G2285" i="22"/>
  <c r="L2285" i="22" s="1"/>
  <c r="G2281" i="22"/>
  <c r="L2281" i="22" s="1"/>
  <c r="G2277" i="22"/>
  <c r="L2277" i="22" s="1"/>
  <c r="G2273" i="22"/>
  <c r="L2273" i="22" s="1"/>
  <c r="G2269" i="22"/>
  <c r="L2269" i="22" s="1"/>
  <c r="G2265" i="22"/>
  <c r="L2265" i="22" s="1"/>
  <c r="G2261" i="22"/>
  <c r="L2261" i="22" s="1"/>
  <c r="G2423" i="22"/>
  <c r="L2423" i="22" s="1"/>
  <c r="G2356" i="22"/>
  <c r="L2356" i="22" s="1"/>
  <c r="G2302" i="22"/>
  <c r="L2302" i="22" s="1"/>
  <c r="G2298" i="22"/>
  <c r="L2298" i="22" s="1"/>
  <c r="G2294" i="22"/>
  <c r="L2294" i="22" s="1"/>
  <c r="G2290" i="22"/>
  <c r="L2290" i="22" s="1"/>
  <c r="G2286" i="22"/>
  <c r="L2286" i="22" s="1"/>
  <c r="G2282" i="22"/>
  <c r="L2282" i="22" s="1"/>
  <c r="G2278" i="22"/>
  <c r="L2278" i="22" s="1"/>
  <c r="G2274" i="22"/>
  <c r="L2274" i="22" s="1"/>
  <c r="G2364" i="22"/>
  <c r="L2364" i="22" s="1"/>
  <c r="G2344" i="22"/>
  <c r="L2344" i="22" s="1"/>
  <c r="G2336" i="22"/>
  <c r="L2336" i="22" s="1"/>
  <c r="G2333" i="22"/>
  <c r="L2333" i="22" s="1"/>
  <c r="G2329" i="22"/>
  <c r="L2329" i="22" s="1"/>
  <c r="G2325" i="22"/>
  <c r="L2325" i="22" s="1"/>
  <c r="G2321" i="22"/>
  <c r="L2321" i="22" s="1"/>
  <c r="G2317" i="22"/>
  <c r="L2317" i="22" s="1"/>
  <c r="G2313" i="22"/>
  <c r="L2313" i="22" s="1"/>
  <c r="G2309" i="22"/>
  <c r="L2309" i="22" s="1"/>
  <c r="G2305" i="22"/>
  <c r="L2305" i="22" s="1"/>
  <c r="G2299" i="22"/>
  <c r="L2299" i="22" s="1"/>
  <c r="G2295" i="22"/>
  <c r="L2295" i="22" s="1"/>
  <c r="G2291" i="22"/>
  <c r="L2291" i="22" s="1"/>
  <c r="G2287" i="22"/>
  <c r="L2287" i="22" s="1"/>
  <c r="G2283" i="22"/>
  <c r="L2283" i="22" s="1"/>
  <c r="G2279" i="22"/>
  <c r="L2279" i="22" s="1"/>
  <c r="G2275" i="22"/>
  <c r="L2275" i="22" s="1"/>
  <c r="G2271" i="22"/>
  <c r="L2271" i="22" s="1"/>
  <c r="G2392" i="22"/>
  <c r="L2392" i="22" s="1"/>
  <c r="G2300" i="22"/>
  <c r="L2300" i="22" s="1"/>
  <c r="G2296" i="22"/>
  <c r="L2296" i="22" s="1"/>
  <c r="G2292" i="22"/>
  <c r="L2292" i="22" s="1"/>
  <c r="G2288" i="22"/>
  <c r="L2288" i="22" s="1"/>
  <c r="G2272" i="22"/>
  <c r="L2272" i="22" s="1"/>
  <c r="G2270" i="22"/>
  <c r="L2270" i="22" s="1"/>
  <c r="G2268" i="22"/>
  <c r="L2268" i="22" s="1"/>
  <c r="G2260" i="22"/>
  <c r="L2260" i="22" s="1"/>
  <c r="G2257" i="22"/>
  <c r="L2257" i="22" s="1"/>
  <c r="G2253" i="22"/>
  <c r="L2253" i="22" s="1"/>
  <c r="G2249" i="22"/>
  <c r="L2249" i="22" s="1"/>
  <c r="G2245" i="22"/>
  <c r="L2245" i="22" s="1"/>
  <c r="G2241" i="22"/>
  <c r="L2241" i="22" s="1"/>
  <c r="G2237" i="22"/>
  <c r="L2237" i="22" s="1"/>
  <c r="G2233" i="22"/>
  <c r="L2233" i="22" s="1"/>
  <c r="G2229" i="22"/>
  <c r="L2229" i="22" s="1"/>
  <c r="G2276" i="22"/>
  <c r="L2276" i="22" s="1"/>
  <c r="G2267" i="22"/>
  <c r="L2267" i="22" s="1"/>
  <c r="G2266" i="22"/>
  <c r="L2266" i="22" s="1"/>
  <c r="G2259" i="22"/>
  <c r="L2259" i="22" s="1"/>
  <c r="G2258" i="22"/>
  <c r="L2258" i="22" s="1"/>
  <c r="G2254" i="22"/>
  <c r="L2254" i="22" s="1"/>
  <c r="G2250" i="22"/>
  <c r="L2250" i="22" s="1"/>
  <c r="G2246" i="22"/>
  <c r="L2246" i="22" s="1"/>
  <c r="G2242" i="22"/>
  <c r="L2242" i="22" s="1"/>
  <c r="G2238" i="22"/>
  <c r="L2238" i="22" s="1"/>
  <c r="G2234" i="22"/>
  <c r="L2234" i="22" s="1"/>
  <c r="G2230" i="22"/>
  <c r="L2230" i="22" s="1"/>
  <c r="G2226" i="22"/>
  <c r="L2226" i="22" s="1"/>
  <c r="G2222" i="22"/>
  <c r="L2222" i="22" s="1"/>
  <c r="G2218" i="22"/>
  <c r="L2218" i="22" s="1"/>
  <c r="G2214" i="22"/>
  <c r="L2214" i="22" s="1"/>
  <c r="G2210" i="22"/>
  <c r="L2210" i="22" s="1"/>
  <c r="G2206" i="22"/>
  <c r="L2206" i="22" s="1"/>
  <c r="G2280" i="22"/>
  <c r="L2280" i="22" s="1"/>
  <c r="G2264" i="22"/>
  <c r="L2264" i="22" s="1"/>
  <c r="G2255" i="22"/>
  <c r="L2255" i="22" s="1"/>
  <c r="G2251" i="22"/>
  <c r="L2251" i="22" s="1"/>
  <c r="G2247" i="22"/>
  <c r="L2247" i="22" s="1"/>
  <c r="G2243" i="22"/>
  <c r="L2243" i="22" s="1"/>
  <c r="G2239" i="22"/>
  <c r="L2239" i="22" s="1"/>
  <c r="G2235" i="22"/>
  <c r="L2235" i="22" s="1"/>
  <c r="G2231" i="22"/>
  <c r="L2231" i="22" s="1"/>
  <c r="G2227" i="22"/>
  <c r="L2227" i="22" s="1"/>
  <c r="G2284" i="22"/>
  <c r="L2284" i="22" s="1"/>
  <c r="G2263" i="22"/>
  <c r="L2263" i="22" s="1"/>
  <c r="G2262" i="22"/>
  <c r="L2262" i="22" s="1"/>
  <c r="G2256" i="22"/>
  <c r="L2256" i="22" s="1"/>
  <c r="G2252" i="22"/>
  <c r="L2252" i="22" s="1"/>
  <c r="G2248" i="22"/>
  <c r="L2248" i="22" s="1"/>
  <c r="G2244" i="22"/>
  <c r="L2244" i="22" s="1"/>
  <c r="G2240" i="22"/>
  <c r="L2240" i="22" s="1"/>
  <c r="G2236" i="22"/>
  <c r="L2236" i="22" s="1"/>
  <c r="G2232" i="22"/>
  <c r="L2232" i="22" s="1"/>
  <c r="G2228" i="22"/>
  <c r="L2228" i="22" s="1"/>
  <c r="G2224" i="22"/>
  <c r="L2224" i="22" s="1"/>
  <c r="G2220" i="22"/>
  <c r="L2220" i="22" s="1"/>
  <c r="G2216" i="22"/>
  <c r="L2216" i="22" s="1"/>
  <c r="G2212" i="22"/>
  <c r="L2212" i="22" s="1"/>
  <c r="G2208" i="22"/>
  <c r="L2208" i="22" s="1"/>
  <c r="G2203" i="22"/>
  <c r="L2203" i="22" s="1"/>
  <c r="G2199" i="22"/>
  <c r="L2199" i="22" s="1"/>
  <c r="G2195" i="22"/>
  <c r="L2195" i="22" s="1"/>
  <c r="G2191" i="22"/>
  <c r="L2191" i="22" s="1"/>
  <c r="G2187" i="22"/>
  <c r="L2187" i="22" s="1"/>
  <c r="G2183" i="22"/>
  <c r="L2183" i="22" s="1"/>
  <c r="G2179" i="22"/>
  <c r="L2179" i="22" s="1"/>
  <c r="G2175" i="22"/>
  <c r="L2175" i="22" s="1"/>
  <c r="G2171" i="22"/>
  <c r="L2171" i="22" s="1"/>
  <c r="G2167" i="22"/>
  <c r="L2167" i="22" s="1"/>
  <c r="G2163" i="22"/>
  <c r="L2163" i="22" s="1"/>
  <c r="G2159" i="22"/>
  <c r="L2159" i="22" s="1"/>
  <c r="G2155" i="22"/>
  <c r="L2155" i="22" s="1"/>
  <c r="G2151" i="22"/>
  <c r="L2151" i="22" s="1"/>
  <c r="G2147" i="22"/>
  <c r="L2147" i="22" s="1"/>
  <c r="G2143" i="22"/>
  <c r="L2143" i="22" s="1"/>
  <c r="G2139" i="22"/>
  <c r="L2139" i="22" s="1"/>
  <c r="G2135" i="22"/>
  <c r="L2135" i="22" s="1"/>
  <c r="G2131" i="22"/>
  <c r="L2131" i="22" s="1"/>
  <c r="G2127" i="22"/>
  <c r="L2127" i="22" s="1"/>
  <c r="G2123" i="22"/>
  <c r="L2123" i="22" s="1"/>
  <c r="G2119" i="22"/>
  <c r="L2119" i="22" s="1"/>
  <c r="G2115" i="22"/>
  <c r="L2115" i="22" s="1"/>
  <c r="G2111" i="22"/>
  <c r="L2111" i="22" s="1"/>
  <c r="G2107" i="22"/>
  <c r="L2107" i="22" s="1"/>
  <c r="G2103" i="22"/>
  <c r="L2103" i="22" s="1"/>
  <c r="G2099" i="22"/>
  <c r="L2099" i="22" s="1"/>
  <c r="G2095" i="22"/>
  <c r="L2095" i="22" s="1"/>
  <c r="G2091" i="22"/>
  <c r="L2091" i="22" s="1"/>
  <c r="G2087" i="22"/>
  <c r="L2087" i="22" s="1"/>
  <c r="G2083" i="22"/>
  <c r="L2083" i="22" s="1"/>
  <c r="G2079" i="22"/>
  <c r="L2079" i="22" s="1"/>
  <c r="G2200" i="22"/>
  <c r="L2200" i="22" s="1"/>
  <c r="G2196" i="22"/>
  <c r="L2196" i="22" s="1"/>
  <c r="G2192" i="22"/>
  <c r="L2192" i="22" s="1"/>
  <c r="G2188" i="22"/>
  <c r="L2188" i="22" s="1"/>
  <c r="G2184" i="22"/>
  <c r="L2184" i="22" s="1"/>
  <c r="G2180" i="22"/>
  <c r="L2180" i="22" s="1"/>
  <c r="G2176" i="22"/>
  <c r="L2176" i="22" s="1"/>
  <c r="G2172" i="22"/>
  <c r="L2172" i="22" s="1"/>
  <c r="G2168" i="22"/>
  <c r="L2168" i="22" s="1"/>
  <c r="G2164" i="22"/>
  <c r="L2164" i="22" s="1"/>
  <c r="G2160" i="22"/>
  <c r="L2160" i="22" s="1"/>
  <c r="G2156" i="22"/>
  <c r="L2156" i="22" s="1"/>
  <c r="G2152" i="22"/>
  <c r="L2152" i="22" s="1"/>
  <c r="G2148" i="22"/>
  <c r="L2148" i="22" s="1"/>
  <c r="G2144" i="22"/>
  <c r="L2144" i="22" s="1"/>
  <c r="G2140" i="22"/>
  <c r="L2140" i="22" s="1"/>
  <c r="G2136" i="22"/>
  <c r="L2136" i="22" s="1"/>
  <c r="G2132" i="22"/>
  <c r="L2132" i="22" s="1"/>
  <c r="G2128" i="22"/>
  <c r="L2128" i="22" s="1"/>
  <c r="G2124" i="22"/>
  <c r="L2124" i="22" s="1"/>
  <c r="G2120" i="22"/>
  <c r="L2120" i="22" s="1"/>
  <c r="G2116" i="22"/>
  <c r="L2116" i="22" s="1"/>
  <c r="G2112" i="22"/>
  <c r="L2112" i="22" s="1"/>
  <c r="G2108" i="22"/>
  <c r="L2108" i="22" s="1"/>
  <c r="G2104" i="22"/>
  <c r="L2104" i="22" s="1"/>
  <c r="G2100" i="22"/>
  <c r="L2100" i="22" s="1"/>
  <c r="G2096" i="22"/>
  <c r="L2096" i="22" s="1"/>
  <c r="G2092" i="22"/>
  <c r="L2092" i="22" s="1"/>
  <c r="G2088" i="22"/>
  <c r="L2088" i="22" s="1"/>
  <c r="G2084" i="22"/>
  <c r="L2084" i="22" s="1"/>
  <c r="G2080" i="22"/>
  <c r="L2080" i="22" s="1"/>
  <c r="G2204" i="22"/>
  <c r="L2204" i="22" s="1"/>
  <c r="G2201" i="22"/>
  <c r="L2201" i="22" s="1"/>
  <c r="G2197" i="22"/>
  <c r="L2197" i="22" s="1"/>
  <c r="G2193" i="22"/>
  <c r="L2193" i="22" s="1"/>
  <c r="G2189" i="22"/>
  <c r="L2189" i="22" s="1"/>
  <c r="G2185" i="22"/>
  <c r="L2185" i="22" s="1"/>
  <c r="G2181" i="22"/>
  <c r="L2181" i="22" s="1"/>
  <c r="G2177" i="22"/>
  <c r="L2177" i="22" s="1"/>
  <c r="G2173" i="22"/>
  <c r="L2173" i="22" s="1"/>
  <c r="G2169" i="22"/>
  <c r="L2169" i="22" s="1"/>
  <c r="G2165" i="22"/>
  <c r="L2165" i="22" s="1"/>
  <c r="G2161" i="22"/>
  <c r="L2161" i="22" s="1"/>
  <c r="G2157" i="22"/>
  <c r="L2157" i="22" s="1"/>
  <c r="G2153" i="22"/>
  <c r="L2153" i="22" s="1"/>
  <c r="G2149" i="22"/>
  <c r="L2149" i="22" s="1"/>
  <c r="G2145" i="22"/>
  <c r="L2145" i="22" s="1"/>
  <c r="G2141" i="22"/>
  <c r="L2141" i="22" s="1"/>
  <c r="G2137" i="22"/>
  <c r="L2137" i="22" s="1"/>
  <c r="G2133" i="22"/>
  <c r="L2133" i="22" s="1"/>
  <c r="G2129" i="22"/>
  <c r="L2129" i="22" s="1"/>
  <c r="G2125" i="22"/>
  <c r="L2125" i="22" s="1"/>
  <c r="G2121" i="22"/>
  <c r="L2121" i="22" s="1"/>
  <c r="G2117" i="22"/>
  <c r="L2117" i="22" s="1"/>
  <c r="G2113" i="22"/>
  <c r="L2113" i="22" s="1"/>
  <c r="G2202" i="22"/>
  <c r="L2202" i="22" s="1"/>
  <c r="G2198" i="22"/>
  <c r="L2198" i="22" s="1"/>
  <c r="G2194" i="22"/>
  <c r="L2194" i="22" s="1"/>
  <c r="G2190" i="22"/>
  <c r="L2190" i="22" s="1"/>
  <c r="G2186" i="22"/>
  <c r="L2186" i="22" s="1"/>
  <c r="G2182" i="22"/>
  <c r="L2182" i="22" s="1"/>
  <c r="G2178" i="22"/>
  <c r="L2178" i="22" s="1"/>
  <c r="G2174" i="22"/>
  <c r="L2174" i="22" s="1"/>
  <c r="G2170" i="22"/>
  <c r="L2170" i="22" s="1"/>
  <c r="G2166" i="22"/>
  <c r="L2166" i="22" s="1"/>
  <c r="G2162" i="22"/>
  <c r="L2162" i="22" s="1"/>
  <c r="G2158" i="22"/>
  <c r="L2158" i="22" s="1"/>
  <c r="G2154" i="22"/>
  <c r="L2154" i="22" s="1"/>
  <c r="G2150" i="22"/>
  <c r="L2150" i="22" s="1"/>
  <c r="G2146" i="22"/>
  <c r="L2146" i="22" s="1"/>
  <c r="G2142" i="22"/>
  <c r="L2142" i="22" s="1"/>
  <c r="G2138" i="22"/>
  <c r="L2138" i="22" s="1"/>
  <c r="G2134" i="22"/>
  <c r="L2134" i="22" s="1"/>
  <c r="G2130" i="22"/>
  <c r="L2130" i="22" s="1"/>
  <c r="G2126" i="22"/>
  <c r="L2126" i="22" s="1"/>
  <c r="G2122" i="22"/>
  <c r="L2122" i="22" s="1"/>
  <c r="G2118" i="22"/>
  <c r="L2118" i="22" s="1"/>
  <c r="G2114" i="22"/>
  <c r="L2114" i="22" s="1"/>
  <c r="G2102" i="22"/>
  <c r="L2102" i="22" s="1"/>
  <c r="G2097" i="22"/>
  <c r="L2097" i="22" s="1"/>
  <c r="G2086" i="22"/>
  <c r="L2086" i="22" s="1"/>
  <c r="G2081" i="22"/>
  <c r="L2081" i="22" s="1"/>
  <c r="G2072" i="22"/>
  <c r="L2072" i="22" s="1"/>
  <c r="G2068" i="22"/>
  <c r="L2068" i="22" s="1"/>
  <c r="G2066" i="22"/>
  <c r="L2066" i="22" s="1"/>
  <c r="G2060" i="22"/>
  <c r="L2060" i="22" s="1"/>
  <c r="G2056" i="22"/>
  <c r="L2056" i="22" s="1"/>
  <c r="G2052" i="22"/>
  <c r="L2052" i="22" s="1"/>
  <c r="G2048" i="22"/>
  <c r="L2048" i="22" s="1"/>
  <c r="G2044" i="22"/>
  <c r="L2044" i="22" s="1"/>
  <c r="G2040" i="22"/>
  <c r="L2040" i="22" s="1"/>
  <c r="G2036" i="22"/>
  <c r="L2036" i="22" s="1"/>
  <c r="G2032" i="22"/>
  <c r="L2032" i="22" s="1"/>
  <c r="G2028" i="22"/>
  <c r="L2028" i="22" s="1"/>
  <c r="G2024" i="22"/>
  <c r="L2024" i="22" s="1"/>
  <c r="G2020" i="22"/>
  <c r="L2020" i="22" s="1"/>
  <c r="G2016" i="22"/>
  <c r="L2016" i="22" s="1"/>
  <c r="G2012" i="22"/>
  <c r="L2012" i="22" s="1"/>
  <c r="G2008" i="22"/>
  <c r="L2008" i="22" s="1"/>
  <c r="G2004" i="22"/>
  <c r="L2004" i="22" s="1"/>
  <c r="G1998" i="22"/>
  <c r="L1998" i="22" s="1"/>
  <c r="G1994" i="22"/>
  <c r="L1994" i="22" s="1"/>
  <c r="G2225" i="22"/>
  <c r="L2225" i="22" s="1"/>
  <c r="G2221" i="22"/>
  <c r="L2221" i="22" s="1"/>
  <c r="G2217" i="22"/>
  <c r="L2217" i="22" s="1"/>
  <c r="G2213" i="22"/>
  <c r="L2213" i="22" s="1"/>
  <c r="G2209" i="22"/>
  <c r="L2209" i="22" s="1"/>
  <c r="G2205" i="22"/>
  <c r="L2205" i="22" s="1"/>
  <c r="G2109" i="22"/>
  <c r="L2109" i="22" s="1"/>
  <c r="G2098" i="22"/>
  <c r="L2098" i="22" s="1"/>
  <c r="G2093" i="22"/>
  <c r="L2093" i="22" s="1"/>
  <c r="G2082" i="22"/>
  <c r="L2082" i="22" s="1"/>
  <c r="G2073" i="22"/>
  <c r="L2073" i="22" s="1"/>
  <c r="G2069" i="22"/>
  <c r="L2069" i="22" s="1"/>
  <c r="G2110" i="22"/>
  <c r="L2110" i="22" s="1"/>
  <c r="G2105" i="22"/>
  <c r="L2105" i="22" s="1"/>
  <c r="G2094" i="22"/>
  <c r="L2094" i="22" s="1"/>
  <c r="G2089" i="22"/>
  <c r="L2089" i="22" s="1"/>
  <c r="G2074" i="22"/>
  <c r="L2074" i="22" s="1"/>
  <c r="G2070" i="22"/>
  <c r="L2070" i="22" s="1"/>
  <c r="G2067" i="22"/>
  <c r="L2067" i="22" s="1"/>
  <c r="G2062" i="22"/>
  <c r="L2062" i="22" s="1"/>
  <c r="G2058" i="22"/>
  <c r="L2058" i="22" s="1"/>
  <c r="G2054" i="22"/>
  <c r="L2054" i="22" s="1"/>
  <c r="G2050" i="22"/>
  <c r="L2050" i="22" s="1"/>
  <c r="G2046" i="22"/>
  <c r="L2046" i="22" s="1"/>
  <c r="G2042" i="22"/>
  <c r="L2042" i="22" s="1"/>
  <c r="G2038" i="22"/>
  <c r="L2038" i="22" s="1"/>
  <c r="G2034" i="22"/>
  <c r="L2034" i="22" s="1"/>
  <c r="G2030" i="22"/>
  <c r="L2030" i="22" s="1"/>
  <c r="G2026" i="22"/>
  <c r="L2026" i="22" s="1"/>
  <c r="G2022" i="22"/>
  <c r="L2022" i="22" s="1"/>
  <c r="G2018" i="22"/>
  <c r="L2018" i="22" s="1"/>
  <c r="G2014" i="22"/>
  <c r="L2014" i="22" s="1"/>
  <c r="G2010" i="22"/>
  <c r="L2010" i="22" s="1"/>
  <c r="G2006" i="22"/>
  <c r="L2006" i="22" s="1"/>
  <c r="G2003" i="22"/>
  <c r="L2003" i="22" s="1"/>
  <c r="G2000" i="22"/>
  <c r="L2000" i="22" s="1"/>
  <c r="G1996" i="22"/>
  <c r="L1996" i="22" s="1"/>
  <c r="G1992" i="22"/>
  <c r="L1992" i="22" s="1"/>
  <c r="G1988" i="22"/>
  <c r="L1988" i="22" s="1"/>
  <c r="G2223" i="22"/>
  <c r="L2223" i="22" s="1"/>
  <c r="G2219" i="22"/>
  <c r="L2219" i="22" s="1"/>
  <c r="G2215" i="22"/>
  <c r="L2215" i="22" s="1"/>
  <c r="G2211" i="22"/>
  <c r="L2211" i="22" s="1"/>
  <c r="G2207" i="22"/>
  <c r="L2207" i="22" s="1"/>
  <c r="G2106" i="22"/>
  <c r="L2106" i="22" s="1"/>
  <c r="G2101" i="22"/>
  <c r="L2101" i="22" s="1"/>
  <c r="G2001" i="22"/>
  <c r="L2001" i="22" s="1"/>
  <c r="G1999" i="22"/>
  <c r="L1999" i="22" s="1"/>
  <c r="G1997" i="22"/>
  <c r="L1997" i="22" s="1"/>
  <c r="G1995" i="22"/>
  <c r="L1995" i="22" s="1"/>
  <c r="G1993" i="22"/>
  <c r="L1993" i="22" s="1"/>
  <c r="G1987" i="22"/>
  <c r="L1987" i="22" s="1"/>
  <c r="G1984" i="22"/>
  <c r="L1984" i="22" s="1"/>
  <c r="G1980" i="22"/>
  <c r="L1980" i="22" s="1"/>
  <c r="G1976" i="22"/>
  <c r="L1976" i="22" s="1"/>
  <c r="G1972" i="22"/>
  <c r="L1972" i="22" s="1"/>
  <c r="G1968" i="22"/>
  <c r="L1968" i="22" s="1"/>
  <c r="G1964" i="22"/>
  <c r="L1964" i="22" s="1"/>
  <c r="G1960" i="22"/>
  <c r="L1960" i="22" s="1"/>
  <c r="G1956" i="22"/>
  <c r="L1956" i="22" s="1"/>
  <c r="G1952" i="22"/>
  <c r="L1952" i="22" s="1"/>
  <c r="G1948" i="22"/>
  <c r="L1948" i="22" s="1"/>
  <c r="G1944" i="22"/>
  <c r="L1944" i="22" s="1"/>
  <c r="G1940" i="22"/>
  <c r="L1940" i="22" s="1"/>
  <c r="G1936" i="22"/>
  <c r="L1936" i="22" s="1"/>
  <c r="G1932" i="22"/>
  <c r="L1932" i="22" s="1"/>
  <c r="G2071" i="22"/>
  <c r="L2071" i="22" s="1"/>
  <c r="G2063" i="22"/>
  <c r="L2063" i="22" s="1"/>
  <c r="G2061" i="22"/>
  <c r="L2061" i="22" s="1"/>
  <c r="G2059" i="22"/>
  <c r="L2059" i="22" s="1"/>
  <c r="G2057" i="22"/>
  <c r="L2057" i="22" s="1"/>
  <c r="G2055" i="22"/>
  <c r="L2055" i="22" s="1"/>
  <c r="G2053" i="22"/>
  <c r="L2053" i="22" s="1"/>
  <c r="G2051" i="22"/>
  <c r="L2051" i="22" s="1"/>
  <c r="G2049" i="22"/>
  <c r="L2049" i="22" s="1"/>
  <c r="G2047" i="22"/>
  <c r="L2047" i="22" s="1"/>
  <c r="G2045" i="22"/>
  <c r="L2045" i="22" s="1"/>
  <c r="G2043" i="22"/>
  <c r="L2043" i="22" s="1"/>
  <c r="G2041" i="22"/>
  <c r="L2041" i="22" s="1"/>
  <c r="G2039" i="22"/>
  <c r="L2039" i="22" s="1"/>
  <c r="G2037" i="22"/>
  <c r="L2037" i="22" s="1"/>
  <c r="G2035" i="22"/>
  <c r="L2035" i="22" s="1"/>
  <c r="G2033" i="22"/>
  <c r="L2033" i="22" s="1"/>
  <c r="G2031" i="22"/>
  <c r="L2031" i="22" s="1"/>
  <c r="G2029" i="22"/>
  <c r="L2029" i="22" s="1"/>
  <c r="G2027" i="22"/>
  <c r="L2027" i="22" s="1"/>
  <c r="G2025" i="22"/>
  <c r="L2025" i="22" s="1"/>
  <c r="G2023" i="22"/>
  <c r="L2023" i="22" s="1"/>
  <c r="G2021" i="22"/>
  <c r="L2021" i="22" s="1"/>
  <c r="G2019" i="22"/>
  <c r="L2019" i="22" s="1"/>
  <c r="G2017" i="22"/>
  <c r="L2017" i="22" s="1"/>
  <c r="G2015" i="22"/>
  <c r="L2015" i="22" s="1"/>
  <c r="G2013" i="22"/>
  <c r="L2013" i="22" s="1"/>
  <c r="G2011" i="22"/>
  <c r="L2011" i="22" s="1"/>
  <c r="G2009" i="22"/>
  <c r="L2009" i="22" s="1"/>
  <c r="G2007" i="22"/>
  <c r="L2007" i="22" s="1"/>
  <c r="G2005" i="22"/>
  <c r="L2005" i="22" s="1"/>
  <c r="G1985" i="22"/>
  <c r="L1985" i="22" s="1"/>
  <c r="G1981" i="22"/>
  <c r="L1981" i="22" s="1"/>
  <c r="G1977" i="22"/>
  <c r="L1977" i="22" s="1"/>
  <c r="G1973" i="22"/>
  <c r="L1973" i="22" s="1"/>
  <c r="G1969" i="22"/>
  <c r="L1969" i="22" s="1"/>
  <c r="G1965" i="22"/>
  <c r="L1965" i="22" s="1"/>
  <c r="G1961" i="22"/>
  <c r="L1961" i="22" s="1"/>
  <c r="G1957" i="22"/>
  <c r="L1957" i="22" s="1"/>
  <c r="G1953" i="22"/>
  <c r="L1953" i="22" s="1"/>
  <c r="G1949" i="22"/>
  <c r="L1949" i="22" s="1"/>
  <c r="G1945" i="22"/>
  <c r="L1945" i="22" s="1"/>
  <c r="G1941" i="22"/>
  <c r="L1941" i="22" s="1"/>
  <c r="G1937" i="22"/>
  <c r="L1937" i="22" s="1"/>
  <c r="G1933" i="22"/>
  <c r="L1933" i="22" s="1"/>
  <c r="G1929" i="22"/>
  <c r="L1929" i="22" s="1"/>
  <c r="G1925" i="22"/>
  <c r="L1925" i="22" s="1"/>
  <c r="G1921" i="22"/>
  <c r="L1921" i="22" s="1"/>
  <c r="G1917" i="22"/>
  <c r="L1917" i="22" s="1"/>
  <c r="G1913" i="22"/>
  <c r="L1913" i="22" s="1"/>
  <c r="G1909" i="22"/>
  <c r="L1909" i="22" s="1"/>
  <c r="G1905" i="22"/>
  <c r="L1905" i="22" s="1"/>
  <c r="G2090" i="22"/>
  <c r="L2090" i="22" s="1"/>
  <c r="G2065" i="22"/>
  <c r="L2065" i="22" s="1"/>
  <c r="G2002" i="22"/>
  <c r="L2002" i="22" s="1"/>
  <c r="G1983" i="22"/>
  <c r="L1983" i="22" s="1"/>
  <c r="G1979" i="22"/>
  <c r="L1979" i="22" s="1"/>
  <c r="G1975" i="22"/>
  <c r="L1975" i="22" s="1"/>
  <c r="G1971" i="22"/>
  <c r="L1971" i="22" s="1"/>
  <c r="G1967" i="22"/>
  <c r="L1967" i="22" s="1"/>
  <c r="G1963" i="22"/>
  <c r="L1963" i="22" s="1"/>
  <c r="G1959" i="22"/>
  <c r="L1959" i="22" s="1"/>
  <c r="G1955" i="22"/>
  <c r="L1955" i="22" s="1"/>
  <c r="G1951" i="22"/>
  <c r="L1951" i="22" s="1"/>
  <c r="G1947" i="22"/>
  <c r="L1947" i="22" s="1"/>
  <c r="G1943" i="22"/>
  <c r="L1943" i="22" s="1"/>
  <c r="G1939" i="22"/>
  <c r="L1939" i="22" s="1"/>
  <c r="G1935" i="22"/>
  <c r="L1935" i="22" s="1"/>
  <c r="G1931" i="22"/>
  <c r="L1931" i="22" s="1"/>
  <c r="G1923" i="22"/>
  <c r="L1923" i="22" s="1"/>
  <c r="G1922" i="22"/>
  <c r="L1922" i="22" s="1"/>
  <c r="G1915" i="22"/>
  <c r="L1915" i="22" s="1"/>
  <c r="G1914" i="22"/>
  <c r="L1914" i="22" s="1"/>
  <c r="G1907" i="22"/>
  <c r="L1907" i="22" s="1"/>
  <c r="G1906" i="22"/>
  <c r="L1906" i="22" s="1"/>
  <c r="G1898" i="22"/>
  <c r="L1898" i="22" s="1"/>
  <c r="G1894" i="22"/>
  <c r="L1894" i="22" s="1"/>
  <c r="G1890" i="22"/>
  <c r="L1890" i="22" s="1"/>
  <c r="G1886" i="22"/>
  <c r="L1886" i="22" s="1"/>
  <c r="G1882" i="22"/>
  <c r="L1882" i="22" s="1"/>
  <c r="G1878" i="22"/>
  <c r="L1878" i="22" s="1"/>
  <c r="G1874" i="22"/>
  <c r="L1874" i="22" s="1"/>
  <c r="G1870" i="22"/>
  <c r="L1870" i="22" s="1"/>
  <c r="G1866" i="22"/>
  <c r="L1866" i="22" s="1"/>
  <c r="G1862" i="22"/>
  <c r="L1862" i="22" s="1"/>
  <c r="G1858" i="22"/>
  <c r="L1858" i="22" s="1"/>
  <c r="G1854" i="22"/>
  <c r="L1854" i="22" s="1"/>
  <c r="G1850" i="22"/>
  <c r="L1850" i="22" s="1"/>
  <c r="G1846" i="22"/>
  <c r="L1846" i="22" s="1"/>
  <c r="G1842" i="22"/>
  <c r="L1842" i="22" s="1"/>
  <c r="G1838" i="22"/>
  <c r="L1838" i="22" s="1"/>
  <c r="G1834" i="22"/>
  <c r="L1834" i="22" s="1"/>
  <c r="G1830" i="22"/>
  <c r="L1830" i="22" s="1"/>
  <c r="G1826" i="22"/>
  <c r="L1826" i="22" s="1"/>
  <c r="G1822" i="22"/>
  <c r="L1822" i="22" s="1"/>
  <c r="G1818" i="22"/>
  <c r="L1818" i="22" s="1"/>
  <c r="G1814" i="22"/>
  <c r="L1814" i="22" s="1"/>
  <c r="G1810" i="22"/>
  <c r="L1810" i="22" s="1"/>
  <c r="G1806" i="22"/>
  <c r="L1806" i="22" s="1"/>
  <c r="G1802" i="22"/>
  <c r="L1802" i="22" s="1"/>
  <c r="G1798" i="22"/>
  <c r="L1798" i="22" s="1"/>
  <c r="G1794" i="22"/>
  <c r="L1794" i="22" s="1"/>
  <c r="G1790" i="22"/>
  <c r="L1790" i="22" s="1"/>
  <c r="G1786" i="22"/>
  <c r="L1786" i="22" s="1"/>
  <c r="G1782" i="22"/>
  <c r="L1782" i="22" s="1"/>
  <c r="G1778" i="22"/>
  <c r="L1778" i="22" s="1"/>
  <c r="G1774" i="22"/>
  <c r="L1774" i="22" s="1"/>
  <c r="G1770" i="22"/>
  <c r="L1770" i="22" s="1"/>
  <c r="G1766" i="22"/>
  <c r="L1766" i="22" s="1"/>
  <c r="G1762" i="22"/>
  <c r="L1762" i="22" s="1"/>
  <c r="G1758" i="22"/>
  <c r="L1758" i="22" s="1"/>
  <c r="G1754" i="22"/>
  <c r="L1754" i="22" s="1"/>
  <c r="G1750" i="22"/>
  <c r="L1750" i="22" s="1"/>
  <c r="G1746" i="22"/>
  <c r="L1746" i="22" s="1"/>
  <c r="G1742" i="22"/>
  <c r="L1742" i="22" s="1"/>
  <c r="G1738" i="22"/>
  <c r="L1738" i="22" s="1"/>
  <c r="G1734" i="22"/>
  <c r="L1734" i="22" s="1"/>
  <c r="G1730" i="22"/>
  <c r="L1730" i="22" s="1"/>
  <c r="G1726" i="22"/>
  <c r="L1726" i="22" s="1"/>
  <c r="G1722" i="22"/>
  <c r="L1722" i="22" s="1"/>
  <c r="G1718" i="22"/>
  <c r="L1718" i="22" s="1"/>
  <c r="G1714" i="22"/>
  <c r="L1714" i="22" s="1"/>
  <c r="G1710" i="22"/>
  <c r="L1710" i="22" s="1"/>
  <c r="G1706" i="22"/>
  <c r="L1706" i="22" s="1"/>
  <c r="G1702" i="22"/>
  <c r="L1702" i="22" s="1"/>
  <c r="G2085" i="22"/>
  <c r="L2085" i="22" s="1"/>
  <c r="G1990" i="22"/>
  <c r="L1990" i="22" s="1"/>
  <c r="G1928" i="22"/>
  <c r="L1928" i="22" s="1"/>
  <c r="G1920" i="22"/>
  <c r="L1920" i="22" s="1"/>
  <c r="G1912" i="22"/>
  <c r="L1912" i="22" s="1"/>
  <c r="G1904" i="22"/>
  <c r="L1904" i="22" s="1"/>
  <c r="G1899" i="22"/>
  <c r="L1899" i="22" s="1"/>
  <c r="G1895" i="22"/>
  <c r="L1895" i="22" s="1"/>
  <c r="G1891" i="22"/>
  <c r="L1891" i="22" s="1"/>
  <c r="G1887" i="22"/>
  <c r="L1887" i="22" s="1"/>
  <c r="G1883" i="22"/>
  <c r="L1883" i="22" s="1"/>
  <c r="G1879" i="22"/>
  <c r="L1879" i="22" s="1"/>
  <c r="G1875" i="22"/>
  <c r="L1875" i="22" s="1"/>
  <c r="G1871" i="22"/>
  <c r="L1871" i="22" s="1"/>
  <c r="G1867" i="22"/>
  <c r="L1867" i="22" s="1"/>
  <c r="G1863" i="22"/>
  <c r="L1863" i="22" s="1"/>
  <c r="G1859" i="22"/>
  <c r="L1859" i="22" s="1"/>
  <c r="G1855" i="22"/>
  <c r="L1855" i="22" s="1"/>
  <c r="G1851" i="22"/>
  <c r="L1851" i="22" s="1"/>
  <c r="G1847" i="22"/>
  <c r="L1847" i="22" s="1"/>
  <c r="G1843" i="22"/>
  <c r="L1843" i="22" s="1"/>
  <c r="G1839" i="22"/>
  <c r="L1839" i="22" s="1"/>
  <c r="G1835" i="22"/>
  <c r="L1835" i="22" s="1"/>
  <c r="G1831" i="22"/>
  <c r="L1831" i="22" s="1"/>
  <c r="G1827" i="22"/>
  <c r="L1827" i="22" s="1"/>
  <c r="G1823" i="22"/>
  <c r="L1823" i="22" s="1"/>
  <c r="G1819" i="22"/>
  <c r="L1819" i="22" s="1"/>
  <c r="G1815" i="22"/>
  <c r="L1815" i="22" s="1"/>
  <c r="G1811" i="22"/>
  <c r="L1811" i="22" s="1"/>
  <c r="G1807" i="22"/>
  <c r="L1807" i="22" s="1"/>
  <c r="G1803" i="22"/>
  <c r="L1803" i="22" s="1"/>
  <c r="G1799" i="22"/>
  <c r="L1799" i="22" s="1"/>
  <c r="G1795" i="22"/>
  <c r="L1795" i="22" s="1"/>
  <c r="G1791" i="22"/>
  <c r="L1791" i="22" s="1"/>
  <c r="G1787" i="22"/>
  <c r="L1787" i="22" s="1"/>
  <c r="G1783" i="22"/>
  <c r="L1783" i="22" s="1"/>
  <c r="G1779" i="22"/>
  <c r="L1779" i="22" s="1"/>
  <c r="G1775" i="22"/>
  <c r="L1775" i="22" s="1"/>
  <c r="G1771" i="22"/>
  <c r="L1771" i="22" s="1"/>
  <c r="G1767" i="22"/>
  <c r="L1767" i="22" s="1"/>
  <c r="G1763" i="22"/>
  <c r="L1763" i="22" s="1"/>
  <c r="G1759" i="22"/>
  <c r="L1759" i="22" s="1"/>
  <c r="G1755" i="22"/>
  <c r="L1755" i="22" s="1"/>
  <c r="G1751" i="22"/>
  <c r="L1751" i="22" s="1"/>
  <c r="G1747" i="22"/>
  <c r="L1747" i="22" s="1"/>
  <c r="G1743" i="22"/>
  <c r="L1743" i="22" s="1"/>
  <c r="G1739" i="22"/>
  <c r="L1739" i="22" s="1"/>
  <c r="G1735" i="22"/>
  <c r="L1735" i="22" s="1"/>
  <c r="G1731" i="22"/>
  <c r="L1731" i="22" s="1"/>
  <c r="G1727" i="22"/>
  <c r="L1727" i="22" s="1"/>
  <c r="G1723" i="22"/>
  <c r="L1723" i="22" s="1"/>
  <c r="G1991" i="22"/>
  <c r="L1991" i="22" s="1"/>
  <c r="G1911" i="22"/>
  <c r="L1911" i="22" s="1"/>
  <c r="G1910" i="22"/>
  <c r="L1910" i="22" s="1"/>
  <c r="G1901" i="22"/>
  <c r="L1901" i="22" s="1"/>
  <c r="G1896" i="22"/>
  <c r="L1896" i="22" s="1"/>
  <c r="G1885" i="22"/>
  <c r="L1885" i="22" s="1"/>
  <c r="G1880" i="22"/>
  <c r="L1880" i="22" s="1"/>
  <c r="G1869" i="22"/>
  <c r="L1869" i="22" s="1"/>
  <c r="G1864" i="22"/>
  <c r="L1864" i="22" s="1"/>
  <c r="G1853" i="22"/>
  <c r="L1853" i="22" s="1"/>
  <c r="G1848" i="22"/>
  <c r="L1848" i="22" s="1"/>
  <c r="G1837" i="22"/>
  <c r="L1837" i="22" s="1"/>
  <c r="G1832" i="22"/>
  <c r="L1832" i="22" s="1"/>
  <c r="G1821" i="22"/>
  <c r="L1821" i="22" s="1"/>
  <c r="G1816" i="22"/>
  <c r="L1816" i="22" s="1"/>
  <c r="G1805" i="22"/>
  <c r="L1805" i="22" s="1"/>
  <c r="G1800" i="22"/>
  <c r="L1800" i="22" s="1"/>
  <c r="G1789" i="22"/>
  <c r="L1789" i="22" s="1"/>
  <c r="G1784" i="22"/>
  <c r="L1784" i="22" s="1"/>
  <c r="G1773" i="22"/>
  <c r="L1773" i="22" s="1"/>
  <c r="G1768" i="22"/>
  <c r="L1768" i="22" s="1"/>
  <c r="G1757" i="22"/>
  <c r="L1757" i="22" s="1"/>
  <c r="G1752" i="22"/>
  <c r="L1752" i="22" s="1"/>
  <c r="G1741" i="22"/>
  <c r="L1741" i="22" s="1"/>
  <c r="G1736" i="22"/>
  <c r="L1736" i="22" s="1"/>
  <c r="G1725" i="22"/>
  <c r="L1725" i="22" s="1"/>
  <c r="G1720" i="22"/>
  <c r="L1720" i="22" s="1"/>
  <c r="G1719" i="22"/>
  <c r="L1719" i="22" s="1"/>
  <c r="G1712" i="22"/>
  <c r="L1712" i="22" s="1"/>
  <c r="G1711" i="22"/>
  <c r="L1711" i="22" s="1"/>
  <c r="G1704" i="22"/>
  <c r="L1704" i="22" s="1"/>
  <c r="G1703" i="22"/>
  <c r="L1703" i="22" s="1"/>
  <c r="G1695" i="22"/>
  <c r="L1695" i="22" s="1"/>
  <c r="G1691" i="22"/>
  <c r="L1691" i="22" s="1"/>
  <c r="G1687" i="22"/>
  <c r="L1687" i="22" s="1"/>
  <c r="G1683" i="22"/>
  <c r="L1683" i="22" s="1"/>
  <c r="G1679" i="22"/>
  <c r="L1679" i="22" s="1"/>
  <c r="G1675" i="22"/>
  <c r="L1675" i="22" s="1"/>
  <c r="G1671" i="22"/>
  <c r="L1671" i="22" s="1"/>
  <c r="G1667" i="22"/>
  <c r="L1667" i="22" s="1"/>
  <c r="G1663" i="22"/>
  <c r="L1663" i="22" s="1"/>
  <c r="G1659" i="22"/>
  <c r="L1659" i="22" s="1"/>
  <c r="G1655" i="22"/>
  <c r="L1655" i="22" s="1"/>
  <c r="G1651" i="22"/>
  <c r="L1651" i="22" s="1"/>
  <c r="G1647" i="22"/>
  <c r="L1647" i="22" s="1"/>
  <c r="G1643" i="22"/>
  <c r="L1643" i="22" s="1"/>
  <c r="G1639" i="22"/>
  <c r="L1639" i="22" s="1"/>
  <c r="G1635" i="22"/>
  <c r="L1635" i="22" s="1"/>
  <c r="G1631" i="22"/>
  <c r="L1631" i="22" s="1"/>
  <c r="G1627" i="22"/>
  <c r="L1627" i="22" s="1"/>
  <c r="G1623" i="22"/>
  <c r="L1623" i="22" s="1"/>
  <c r="G1619" i="22"/>
  <c r="L1619" i="22" s="1"/>
  <c r="G1615" i="22"/>
  <c r="L1615" i="22" s="1"/>
  <c r="G1611" i="22"/>
  <c r="L1611" i="22" s="1"/>
  <c r="G1607" i="22"/>
  <c r="L1607" i="22" s="1"/>
  <c r="G1603" i="22"/>
  <c r="L1603" i="22" s="1"/>
  <c r="G1599" i="22"/>
  <c r="L1599" i="22" s="1"/>
  <c r="G1595" i="22"/>
  <c r="L1595" i="22" s="1"/>
  <c r="G1591" i="22"/>
  <c r="L1591" i="22" s="1"/>
  <c r="G1588" i="22"/>
  <c r="L1588" i="22" s="1"/>
  <c r="G1584" i="22"/>
  <c r="L1584" i="22" s="1"/>
  <c r="G1580" i="22"/>
  <c r="L1580" i="22" s="1"/>
  <c r="G1577" i="22"/>
  <c r="L1577" i="22" s="1"/>
  <c r="G1573" i="22"/>
  <c r="L1573" i="22" s="1"/>
  <c r="G1569" i="22"/>
  <c r="L1569" i="22" s="1"/>
  <c r="G1565" i="22"/>
  <c r="L1565" i="22" s="1"/>
  <c r="G1561" i="22"/>
  <c r="L1561" i="22" s="1"/>
  <c r="G1557" i="22"/>
  <c r="L1557" i="22" s="1"/>
  <c r="G1553" i="22"/>
  <c r="L1553" i="22" s="1"/>
  <c r="G1549" i="22"/>
  <c r="L1549" i="22" s="1"/>
  <c r="G1545" i="22"/>
  <c r="L1545" i="22" s="1"/>
  <c r="G1541" i="22"/>
  <c r="L1541" i="22" s="1"/>
  <c r="G1537" i="22"/>
  <c r="L1537" i="22" s="1"/>
  <c r="G1533" i="22"/>
  <c r="L1533" i="22" s="1"/>
  <c r="G1529" i="22"/>
  <c r="L1529" i="22" s="1"/>
  <c r="G1525" i="22"/>
  <c r="L1525" i="22" s="1"/>
  <c r="G1521" i="22"/>
  <c r="L1521" i="22" s="1"/>
  <c r="G1518" i="22"/>
  <c r="L1518" i="22" s="1"/>
  <c r="G1515" i="22"/>
  <c r="L1515" i="22" s="1"/>
  <c r="G1512" i="22"/>
  <c r="L1512" i="22" s="1"/>
  <c r="G1509" i="22"/>
  <c r="L1509" i="22" s="1"/>
  <c r="G1506" i="22"/>
  <c r="L1506" i="22" s="1"/>
  <c r="G1503" i="22"/>
  <c r="L1503" i="22" s="1"/>
  <c r="G1500" i="22"/>
  <c r="L1500" i="22" s="1"/>
  <c r="G1497" i="22"/>
  <c r="L1497" i="22" s="1"/>
  <c r="G1494" i="22"/>
  <c r="L1494" i="22" s="1"/>
  <c r="G1491" i="22"/>
  <c r="L1491" i="22" s="1"/>
  <c r="G1487" i="22"/>
  <c r="L1487" i="22" s="1"/>
  <c r="G1483" i="22"/>
  <c r="L1483" i="22" s="1"/>
  <c r="G2064" i="22"/>
  <c r="L2064" i="22" s="1"/>
  <c r="G1986" i="22"/>
  <c r="L1986" i="22" s="1"/>
  <c r="G1978" i="22"/>
  <c r="L1978" i="22" s="1"/>
  <c r="G1970" i="22"/>
  <c r="L1970" i="22" s="1"/>
  <c r="G1962" i="22"/>
  <c r="L1962" i="22" s="1"/>
  <c r="G1954" i="22"/>
  <c r="L1954" i="22" s="1"/>
  <c r="G1946" i="22"/>
  <c r="L1946" i="22" s="1"/>
  <c r="G1938" i="22"/>
  <c r="L1938" i="22" s="1"/>
  <c r="G1930" i="22"/>
  <c r="L1930" i="22" s="1"/>
  <c r="G1919" i="22"/>
  <c r="L1919" i="22" s="1"/>
  <c r="G1918" i="22"/>
  <c r="L1918" i="22" s="1"/>
  <c r="G1908" i="22"/>
  <c r="L1908" i="22" s="1"/>
  <c r="G1897" i="22"/>
  <c r="L1897" i="22" s="1"/>
  <c r="G1892" i="22"/>
  <c r="L1892" i="22" s="1"/>
  <c r="G1881" i="22"/>
  <c r="L1881" i="22" s="1"/>
  <c r="G1876" i="22"/>
  <c r="L1876" i="22" s="1"/>
  <c r="G1865" i="22"/>
  <c r="L1865" i="22" s="1"/>
  <c r="G1860" i="22"/>
  <c r="L1860" i="22" s="1"/>
  <c r="G1849" i="22"/>
  <c r="L1849" i="22" s="1"/>
  <c r="G1844" i="22"/>
  <c r="L1844" i="22" s="1"/>
  <c r="G1833" i="22"/>
  <c r="L1833" i="22" s="1"/>
  <c r="G1828" i="22"/>
  <c r="L1828" i="22" s="1"/>
  <c r="G1817" i="22"/>
  <c r="L1817" i="22" s="1"/>
  <c r="G1812" i="22"/>
  <c r="L1812" i="22" s="1"/>
  <c r="G1801" i="22"/>
  <c r="L1801" i="22" s="1"/>
  <c r="G1796" i="22"/>
  <c r="L1796" i="22" s="1"/>
  <c r="G1785" i="22"/>
  <c r="L1785" i="22" s="1"/>
  <c r="G1780" i="22"/>
  <c r="L1780" i="22" s="1"/>
  <c r="G1769" i="22"/>
  <c r="L1769" i="22" s="1"/>
  <c r="G1764" i="22"/>
  <c r="L1764" i="22" s="1"/>
  <c r="G1753" i="22"/>
  <c r="L1753" i="22" s="1"/>
  <c r="G1748" i="22"/>
  <c r="L1748" i="22" s="1"/>
  <c r="G1737" i="22"/>
  <c r="L1737" i="22" s="1"/>
  <c r="G1732" i="22"/>
  <c r="L1732" i="22" s="1"/>
  <c r="G1717" i="22"/>
  <c r="L1717" i="22" s="1"/>
  <c r="G1709" i="22"/>
  <c r="L1709" i="22" s="1"/>
  <c r="G1701" i="22"/>
  <c r="L1701" i="22" s="1"/>
  <c r="G1696" i="22"/>
  <c r="L1696" i="22" s="1"/>
  <c r="G1692" i="22"/>
  <c r="L1692" i="22" s="1"/>
  <c r="G1688" i="22"/>
  <c r="L1688" i="22" s="1"/>
  <c r="G1684" i="22"/>
  <c r="L1684" i="22" s="1"/>
  <c r="G1680" i="22"/>
  <c r="L1680" i="22" s="1"/>
  <c r="G1676" i="22"/>
  <c r="L1676" i="22" s="1"/>
  <c r="G1672" i="22"/>
  <c r="L1672" i="22" s="1"/>
  <c r="G1668" i="22"/>
  <c r="L1668" i="22" s="1"/>
  <c r="G1664" i="22"/>
  <c r="L1664" i="22" s="1"/>
  <c r="G1660" i="22"/>
  <c r="L1660" i="22" s="1"/>
  <c r="G1656" i="22"/>
  <c r="L1656" i="22" s="1"/>
  <c r="G1652" i="22"/>
  <c r="L1652" i="22" s="1"/>
  <c r="G1648" i="22"/>
  <c r="L1648" i="22" s="1"/>
  <c r="G1644" i="22"/>
  <c r="L1644" i="22" s="1"/>
  <c r="G1640" i="22"/>
  <c r="L1640" i="22" s="1"/>
  <c r="G1636" i="22"/>
  <c r="L1636" i="22" s="1"/>
  <c r="G1632" i="22"/>
  <c r="L1632" i="22" s="1"/>
  <c r="G1628" i="22"/>
  <c r="L1628" i="22" s="1"/>
  <c r="G1624" i="22"/>
  <c r="L1624" i="22" s="1"/>
  <c r="G1620" i="22"/>
  <c r="L1620" i="22" s="1"/>
  <c r="G1616" i="22"/>
  <c r="L1616" i="22" s="1"/>
  <c r="G1612" i="22"/>
  <c r="L1612" i="22" s="1"/>
  <c r="G1608" i="22"/>
  <c r="L1608" i="22" s="1"/>
  <c r="G1604" i="22"/>
  <c r="L1604" i="22" s="1"/>
  <c r="G1600" i="22"/>
  <c r="L1600" i="22" s="1"/>
  <c r="G1596" i="22"/>
  <c r="L1596" i="22" s="1"/>
  <c r="G1592" i="22"/>
  <c r="L1592" i="22" s="1"/>
  <c r="G1589" i="22"/>
  <c r="L1589" i="22" s="1"/>
  <c r="G1585" i="22"/>
  <c r="L1585" i="22" s="1"/>
  <c r="G1581" i="22"/>
  <c r="L1581" i="22" s="1"/>
  <c r="G1578" i="22"/>
  <c r="L1578" i="22" s="1"/>
  <c r="G1574" i="22"/>
  <c r="L1574" i="22" s="1"/>
  <c r="G1570" i="22"/>
  <c r="L1570" i="22" s="1"/>
  <c r="G1566" i="22"/>
  <c r="L1566" i="22" s="1"/>
  <c r="G1562" i="22"/>
  <c r="L1562" i="22" s="1"/>
  <c r="G1558" i="22"/>
  <c r="L1558" i="22" s="1"/>
  <c r="G1554" i="22"/>
  <c r="L1554" i="22" s="1"/>
  <c r="G1550" i="22"/>
  <c r="L1550" i="22" s="1"/>
  <c r="G1546" i="22"/>
  <c r="L1546" i="22" s="1"/>
  <c r="G1542" i="22"/>
  <c r="L1542" i="22" s="1"/>
  <c r="G1966" i="22"/>
  <c r="L1966" i="22" s="1"/>
  <c r="G1934" i="22"/>
  <c r="L1934" i="22" s="1"/>
  <c r="G1889" i="22"/>
  <c r="L1889" i="22" s="1"/>
  <c r="G1877" i="22"/>
  <c r="L1877" i="22" s="1"/>
  <c r="G1872" i="22"/>
  <c r="L1872" i="22" s="1"/>
  <c r="G1868" i="22"/>
  <c r="L1868" i="22" s="1"/>
  <c r="G1825" i="22"/>
  <c r="L1825" i="22" s="1"/>
  <c r="G1813" i="22"/>
  <c r="L1813" i="22" s="1"/>
  <c r="G1808" i="22"/>
  <c r="L1808" i="22" s="1"/>
  <c r="G1804" i="22"/>
  <c r="L1804" i="22" s="1"/>
  <c r="G1761" i="22"/>
  <c r="L1761" i="22" s="1"/>
  <c r="G1749" i="22"/>
  <c r="L1749" i="22" s="1"/>
  <c r="G1744" i="22"/>
  <c r="L1744" i="22" s="1"/>
  <c r="G1740" i="22"/>
  <c r="L1740" i="22" s="1"/>
  <c r="G1721" i="22"/>
  <c r="L1721" i="22" s="1"/>
  <c r="G1700" i="22"/>
  <c r="L1700" i="22" s="1"/>
  <c r="G1699" i="22"/>
  <c r="L1699" i="22" s="1"/>
  <c r="G1697" i="22"/>
  <c r="L1697" i="22" s="1"/>
  <c r="G1686" i="22"/>
  <c r="L1686" i="22" s="1"/>
  <c r="G1681" i="22"/>
  <c r="L1681" i="22" s="1"/>
  <c r="G1670" i="22"/>
  <c r="L1670" i="22" s="1"/>
  <c r="G1665" i="22"/>
  <c r="L1665" i="22" s="1"/>
  <c r="G1654" i="22"/>
  <c r="L1654" i="22" s="1"/>
  <c r="G1649" i="22"/>
  <c r="L1649" i="22" s="1"/>
  <c r="G1638" i="22"/>
  <c r="L1638" i="22" s="1"/>
  <c r="G1633" i="22"/>
  <c r="L1633" i="22" s="1"/>
  <c r="G1622" i="22"/>
  <c r="L1622" i="22" s="1"/>
  <c r="G1617" i="22"/>
  <c r="L1617" i="22" s="1"/>
  <c r="G1606" i="22"/>
  <c r="L1606" i="22" s="1"/>
  <c r="G1601" i="22"/>
  <c r="L1601" i="22" s="1"/>
  <c r="G1586" i="22"/>
  <c r="L1586" i="22" s="1"/>
  <c r="G1575" i="22"/>
  <c r="L1575" i="22" s="1"/>
  <c r="G1564" i="22"/>
  <c r="L1564" i="22" s="1"/>
  <c r="G1559" i="22"/>
  <c r="L1559" i="22" s="1"/>
  <c r="G1548" i="22"/>
  <c r="L1548" i="22" s="1"/>
  <c r="G1543" i="22"/>
  <c r="L1543" i="22" s="1"/>
  <c r="G1535" i="22"/>
  <c r="L1535" i="22" s="1"/>
  <c r="G1534" i="22"/>
  <c r="L1534" i="22" s="1"/>
  <c r="G1527" i="22"/>
  <c r="L1527" i="22" s="1"/>
  <c r="G1526" i="22"/>
  <c r="L1526" i="22" s="1"/>
  <c r="G1519" i="22"/>
  <c r="L1519" i="22" s="1"/>
  <c r="G1517" i="22"/>
  <c r="L1517" i="22" s="1"/>
  <c r="G1507" i="22"/>
  <c r="L1507" i="22" s="1"/>
  <c r="G1505" i="22"/>
  <c r="L1505" i="22" s="1"/>
  <c r="G1495" i="22"/>
  <c r="L1495" i="22" s="1"/>
  <c r="G1493" i="22"/>
  <c r="L1493" i="22" s="1"/>
  <c r="G1485" i="22"/>
  <c r="L1485" i="22" s="1"/>
  <c r="G1484" i="22"/>
  <c r="L1484" i="22" s="1"/>
  <c r="G1478" i="22"/>
  <c r="L1478" i="22" s="1"/>
  <c r="G1474" i="22"/>
  <c r="L1474" i="22" s="1"/>
  <c r="G1470" i="22"/>
  <c r="L1470" i="22" s="1"/>
  <c r="G1466" i="22"/>
  <c r="L1466" i="22" s="1"/>
  <c r="G1462" i="22"/>
  <c r="L1462" i="22" s="1"/>
  <c r="G1458" i="22"/>
  <c r="L1458" i="22" s="1"/>
  <c r="G1454" i="22"/>
  <c r="L1454" i="22" s="1"/>
  <c r="G1450" i="22"/>
  <c r="L1450" i="22" s="1"/>
  <c r="G1446" i="22"/>
  <c r="L1446" i="22" s="1"/>
  <c r="G1442" i="22"/>
  <c r="L1442" i="22" s="1"/>
  <c r="G1438" i="22"/>
  <c r="L1438" i="22" s="1"/>
  <c r="G1434" i="22"/>
  <c r="L1434" i="22" s="1"/>
  <c r="G1430" i="22"/>
  <c r="L1430" i="22" s="1"/>
  <c r="G1426" i="22"/>
  <c r="L1426" i="22" s="1"/>
  <c r="G1422" i="22"/>
  <c r="L1422" i="22" s="1"/>
  <c r="G1418" i="22"/>
  <c r="L1418" i="22" s="1"/>
  <c r="G1414" i="22"/>
  <c r="L1414" i="22" s="1"/>
  <c r="G1410" i="22"/>
  <c r="L1410" i="22" s="1"/>
  <c r="G1406" i="22"/>
  <c r="L1406" i="22" s="1"/>
  <c r="G1402" i="22"/>
  <c r="L1402" i="22" s="1"/>
  <c r="G1398" i="22"/>
  <c r="L1398" i="22" s="1"/>
  <c r="G1394" i="22"/>
  <c r="L1394" i="22" s="1"/>
  <c r="G1390" i="22"/>
  <c r="L1390" i="22" s="1"/>
  <c r="G1386" i="22"/>
  <c r="L1386" i="22" s="1"/>
  <c r="G1382" i="22"/>
  <c r="L1382" i="22" s="1"/>
  <c r="G1378" i="22"/>
  <c r="L1378" i="22" s="1"/>
  <c r="G1374" i="22"/>
  <c r="L1374" i="22" s="1"/>
  <c r="G1370" i="22"/>
  <c r="L1370" i="22" s="1"/>
  <c r="G1366" i="22"/>
  <c r="L1366" i="22" s="1"/>
  <c r="G1362" i="22"/>
  <c r="L1362" i="22" s="1"/>
  <c r="G1358" i="22"/>
  <c r="L1358" i="22" s="1"/>
  <c r="G1354" i="22"/>
  <c r="L1354" i="22" s="1"/>
  <c r="G1350" i="22"/>
  <c r="L1350" i="22" s="1"/>
  <c r="G1346" i="22"/>
  <c r="L1346" i="22" s="1"/>
  <c r="G1342" i="22"/>
  <c r="L1342" i="22" s="1"/>
  <c r="G1338" i="22"/>
  <c r="L1338" i="22" s="1"/>
  <c r="G1334" i="22"/>
  <c r="L1334" i="22" s="1"/>
  <c r="G1330" i="22"/>
  <c r="L1330" i="22" s="1"/>
  <c r="G1989" i="22"/>
  <c r="L1989" i="22" s="1"/>
  <c r="G1974" i="22"/>
  <c r="L1974" i="22" s="1"/>
  <c r="G1942" i="22"/>
  <c r="L1942" i="22" s="1"/>
  <c r="G1926" i="22"/>
  <c r="L1926" i="22" s="1"/>
  <c r="G1893" i="22"/>
  <c r="L1893" i="22" s="1"/>
  <c r="G1888" i="22"/>
  <c r="L1888" i="22" s="1"/>
  <c r="G1884" i="22"/>
  <c r="L1884" i="22" s="1"/>
  <c r="G1841" i="22"/>
  <c r="L1841" i="22" s="1"/>
  <c r="G1829" i="22"/>
  <c r="L1829" i="22" s="1"/>
  <c r="G1824" i="22"/>
  <c r="L1824" i="22" s="1"/>
  <c r="G1820" i="22"/>
  <c r="L1820" i="22" s="1"/>
  <c r="G1777" i="22"/>
  <c r="L1777" i="22" s="1"/>
  <c r="G1765" i="22"/>
  <c r="L1765" i="22" s="1"/>
  <c r="G1760" i="22"/>
  <c r="L1760" i="22" s="1"/>
  <c r="G1756" i="22"/>
  <c r="L1756" i="22" s="1"/>
  <c r="G1708" i="22"/>
  <c r="L1708" i="22" s="1"/>
  <c r="G1707" i="22"/>
  <c r="L1707" i="22" s="1"/>
  <c r="G1698" i="22"/>
  <c r="L1698" i="22" s="1"/>
  <c r="G1693" i="22"/>
  <c r="L1693" i="22" s="1"/>
  <c r="G1682" i="22"/>
  <c r="L1682" i="22" s="1"/>
  <c r="G1677" i="22"/>
  <c r="L1677" i="22" s="1"/>
  <c r="G1666" i="22"/>
  <c r="L1666" i="22" s="1"/>
  <c r="G1661" i="22"/>
  <c r="L1661" i="22" s="1"/>
  <c r="G1650" i="22"/>
  <c r="L1650" i="22" s="1"/>
  <c r="G1645" i="22"/>
  <c r="L1645" i="22" s="1"/>
  <c r="G1634" i="22"/>
  <c r="L1634" i="22" s="1"/>
  <c r="G1629" i="22"/>
  <c r="L1629" i="22" s="1"/>
  <c r="G1618" i="22"/>
  <c r="L1618" i="22" s="1"/>
  <c r="G1613" i="22"/>
  <c r="L1613" i="22" s="1"/>
  <c r="G1602" i="22"/>
  <c r="L1602" i="22" s="1"/>
  <c r="G1597" i="22"/>
  <c r="L1597" i="22" s="1"/>
  <c r="G1587" i="22"/>
  <c r="L1587" i="22" s="1"/>
  <c r="G1582" i="22"/>
  <c r="L1582" i="22" s="1"/>
  <c r="G1576" i="22"/>
  <c r="L1576" i="22" s="1"/>
  <c r="G1571" i="22"/>
  <c r="L1571" i="22" s="1"/>
  <c r="G1560" i="22"/>
  <c r="L1560" i="22" s="1"/>
  <c r="G1555" i="22"/>
  <c r="L1555" i="22" s="1"/>
  <c r="G1544" i="22"/>
  <c r="L1544" i="22" s="1"/>
  <c r="G1532" i="22"/>
  <c r="L1532" i="22" s="1"/>
  <c r="G1524" i="22"/>
  <c r="L1524" i="22" s="1"/>
  <c r="G1516" i="22"/>
  <c r="L1516" i="22" s="1"/>
  <c r="G1514" i="22"/>
  <c r="L1514" i="22" s="1"/>
  <c r="G1504" i="22"/>
  <c r="L1504" i="22" s="1"/>
  <c r="G1502" i="22"/>
  <c r="L1502" i="22" s="1"/>
  <c r="G1492" i="22"/>
  <c r="L1492" i="22" s="1"/>
  <c r="G1490" i="22"/>
  <c r="L1490" i="22" s="1"/>
  <c r="G1482" i="22"/>
  <c r="L1482" i="22" s="1"/>
  <c r="G1479" i="22"/>
  <c r="L1479" i="22" s="1"/>
  <c r="G1475" i="22"/>
  <c r="L1475" i="22" s="1"/>
  <c r="G1471" i="22"/>
  <c r="L1471" i="22" s="1"/>
  <c r="G1467" i="22"/>
  <c r="L1467" i="22" s="1"/>
  <c r="G1463" i="22"/>
  <c r="L1463" i="22" s="1"/>
  <c r="G1459" i="22"/>
  <c r="L1459" i="22" s="1"/>
  <c r="G1455" i="22"/>
  <c r="L1455" i="22" s="1"/>
  <c r="G1451" i="22"/>
  <c r="L1451" i="22" s="1"/>
  <c r="G1447" i="22"/>
  <c r="L1447" i="22" s="1"/>
  <c r="G1443" i="22"/>
  <c r="L1443" i="22" s="1"/>
  <c r="G1439" i="22"/>
  <c r="L1439" i="22" s="1"/>
  <c r="G1435" i="22"/>
  <c r="L1435" i="22" s="1"/>
  <c r="G1431" i="22"/>
  <c r="L1431" i="22" s="1"/>
  <c r="G1427" i="22"/>
  <c r="L1427" i="22" s="1"/>
  <c r="G1423" i="22"/>
  <c r="L1423" i="22" s="1"/>
  <c r="G1419" i="22"/>
  <c r="L1419" i="22" s="1"/>
  <c r="G1415" i="22"/>
  <c r="L1415" i="22" s="1"/>
  <c r="G1411" i="22"/>
  <c r="L1411" i="22" s="1"/>
  <c r="G1407" i="22"/>
  <c r="L1407" i="22" s="1"/>
  <c r="G1403" i="22"/>
  <c r="L1403" i="22" s="1"/>
  <c r="G1399" i="22"/>
  <c r="L1399" i="22" s="1"/>
  <c r="G1395" i="22"/>
  <c r="L1395" i="22" s="1"/>
  <c r="G1391" i="22"/>
  <c r="L1391" i="22" s="1"/>
  <c r="G1387" i="22"/>
  <c r="L1387" i="22" s="1"/>
  <c r="G1383" i="22"/>
  <c r="L1383" i="22" s="1"/>
  <c r="G1379" i="22"/>
  <c r="L1379" i="22" s="1"/>
  <c r="G1375" i="22"/>
  <c r="L1375" i="22" s="1"/>
  <c r="G1371" i="22"/>
  <c r="L1371" i="22" s="1"/>
  <c r="G1367" i="22"/>
  <c r="L1367" i="22" s="1"/>
  <c r="G1363" i="22"/>
  <c r="L1363" i="22" s="1"/>
  <c r="G1359" i="22"/>
  <c r="L1359" i="22" s="1"/>
  <c r="G1355" i="22"/>
  <c r="L1355" i="22" s="1"/>
  <c r="G1351" i="22"/>
  <c r="L1351" i="22" s="1"/>
  <c r="G1347" i="22"/>
  <c r="L1347" i="22" s="1"/>
  <c r="G1343" i="22"/>
  <c r="L1343" i="22" s="1"/>
  <c r="G1339" i="22"/>
  <c r="L1339" i="22" s="1"/>
  <c r="G1335" i="22"/>
  <c r="L1335" i="22" s="1"/>
  <c r="G1331" i="22"/>
  <c r="L1331" i="22" s="1"/>
  <c r="G1982" i="22"/>
  <c r="L1982" i="22" s="1"/>
  <c r="G1950" i="22"/>
  <c r="L1950" i="22" s="1"/>
  <c r="G1924" i="22"/>
  <c r="L1924" i="22" s="1"/>
  <c r="G1902" i="22"/>
  <c r="L1902" i="22" s="1"/>
  <c r="G1900" i="22"/>
  <c r="L1900" i="22" s="1"/>
  <c r="G1857" i="22"/>
  <c r="L1857" i="22" s="1"/>
  <c r="G1845" i="22"/>
  <c r="L1845" i="22" s="1"/>
  <c r="G1840" i="22"/>
  <c r="L1840" i="22" s="1"/>
  <c r="G1836" i="22"/>
  <c r="L1836" i="22" s="1"/>
  <c r="G1793" i="22"/>
  <c r="L1793" i="22" s="1"/>
  <c r="G1781" i="22"/>
  <c r="L1781" i="22" s="1"/>
  <c r="G1776" i="22"/>
  <c r="L1776" i="22" s="1"/>
  <c r="G1772" i="22"/>
  <c r="L1772" i="22" s="1"/>
  <c r="G1729" i="22"/>
  <c r="L1729" i="22" s="1"/>
  <c r="G1716" i="22"/>
  <c r="L1716" i="22" s="1"/>
  <c r="G1715" i="22"/>
  <c r="L1715" i="22" s="1"/>
  <c r="G1705" i="22"/>
  <c r="L1705" i="22" s="1"/>
  <c r="G1694" i="22"/>
  <c r="L1694" i="22" s="1"/>
  <c r="G1689" i="22"/>
  <c r="L1689" i="22" s="1"/>
  <c r="G1678" i="22"/>
  <c r="L1678" i="22" s="1"/>
  <c r="G1673" i="22"/>
  <c r="L1673" i="22" s="1"/>
  <c r="G1662" i="22"/>
  <c r="L1662" i="22" s="1"/>
  <c r="G1657" i="22"/>
  <c r="L1657" i="22" s="1"/>
  <c r="G1646" i="22"/>
  <c r="L1646" i="22" s="1"/>
  <c r="G1641" i="22"/>
  <c r="L1641" i="22" s="1"/>
  <c r="G1630" i="22"/>
  <c r="L1630" i="22" s="1"/>
  <c r="G1625" i="22"/>
  <c r="L1625" i="22" s="1"/>
  <c r="G1614" i="22"/>
  <c r="L1614" i="22" s="1"/>
  <c r="G1609" i="22"/>
  <c r="L1609" i="22" s="1"/>
  <c r="G1598" i="22"/>
  <c r="L1598" i="22" s="1"/>
  <c r="G1593" i="22"/>
  <c r="L1593" i="22" s="1"/>
  <c r="G1583" i="22"/>
  <c r="L1583" i="22" s="1"/>
  <c r="G1572" i="22"/>
  <c r="L1572" i="22" s="1"/>
  <c r="G1567" i="22"/>
  <c r="L1567" i="22" s="1"/>
  <c r="G1556" i="22"/>
  <c r="L1556" i="22" s="1"/>
  <c r="G1958" i="22"/>
  <c r="L1958" i="22" s="1"/>
  <c r="G1927" i="22"/>
  <c r="L1927" i="22" s="1"/>
  <c r="G1916" i="22"/>
  <c r="L1916" i="22" s="1"/>
  <c r="G1903" i="22"/>
  <c r="L1903" i="22" s="1"/>
  <c r="G1873" i="22"/>
  <c r="L1873" i="22" s="1"/>
  <c r="G1861" i="22"/>
  <c r="L1861" i="22" s="1"/>
  <c r="G1856" i="22"/>
  <c r="L1856" i="22" s="1"/>
  <c r="G1852" i="22"/>
  <c r="L1852" i="22" s="1"/>
  <c r="G1809" i="22"/>
  <c r="L1809" i="22" s="1"/>
  <c r="G1797" i="22"/>
  <c r="L1797" i="22" s="1"/>
  <c r="G1792" i="22"/>
  <c r="L1792" i="22" s="1"/>
  <c r="G1788" i="22"/>
  <c r="L1788" i="22" s="1"/>
  <c r="G1745" i="22"/>
  <c r="L1745" i="22" s="1"/>
  <c r="G1733" i="22"/>
  <c r="L1733" i="22" s="1"/>
  <c r="G1728" i="22"/>
  <c r="L1728" i="22" s="1"/>
  <c r="G1724" i="22"/>
  <c r="L1724" i="22" s="1"/>
  <c r="G1713" i="22"/>
  <c r="L1713" i="22" s="1"/>
  <c r="G1690" i="22"/>
  <c r="L1690" i="22" s="1"/>
  <c r="G1685" i="22"/>
  <c r="L1685" i="22" s="1"/>
  <c r="G1674" i="22"/>
  <c r="L1674" i="22" s="1"/>
  <c r="G1669" i="22"/>
  <c r="L1669" i="22" s="1"/>
  <c r="G1658" i="22"/>
  <c r="L1658" i="22" s="1"/>
  <c r="G1653" i="22"/>
  <c r="L1653" i="22" s="1"/>
  <c r="G1642" i="22"/>
  <c r="L1642" i="22" s="1"/>
  <c r="G1637" i="22"/>
  <c r="L1637" i="22" s="1"/>
  <c r="G1626" i="22"/>
  <c r="L1626" i="22" s="1"/>
  <c r="G1621" i="22"/>
  <c r="L1621" i="22" s="1"/>
  <c r="G1610" i="22"/>
  <c r="L1610" i="22" s="1"/>
  <c r="G1605" i="22"/>
  <c r="L1605" i="22" s="1"/>
  <c r="G1594" i="22"/>
  <c r="L1594" i="22" s="1"/>
  <c r="G1590" i="22"/>
  <c r="L1590" i="22" s="1"/>
  <c r="G1579" i="22"/>
  <c r="L1579" i="22" s="1"/>
  <c r="G1568" i="22"/>
  <c r="L1568" i="22" s="1"/>
  <c r="G1563" i="22"/>
  <c r="L1563" i="22" s="1"/>
  <c r="G1523" i="22"/>
  <c r="L1523" i="22" s="1"/>
  <c r="G1522" i="22"/>
  <c r="L1522" i="22" s="1"/>
  <c r="G1508" i="22"/>
  <c r="L1508" i="22" s="1"/>
  <c r="G1501" i="22"/>
  <c r="L1501" i="22" s="1"/>
  <c r="G1499" i="22"/>
  <c r="L1499" i="22" s="1"/>
  <c r="G1486" i="22"/>
  <c r="L1486" i="22" s="1"/>
  <c r="G1477" i="22"/>
  <c r="L1477" i="22" s="1"/>
  <c r="G1472" i="22"/>
  <c r="L1472" i="22" s="1"/>
  <c r="G1461" i="22"/>
  <c r="L1461" i="22" s="1"/>
  <c r="G1456" i="22"/>
  <c r="L1456" i="22" s="1"/>
  <c r="G1445" i="22"/>
  <c r="L1445" i="22" s="1"/>
  <c r="G1440" i="22"/>
  <c r="L1440" i="22" s="1"/>
  <c r="G1429" i="22"/>
  <c r="L1429" i="22" s="1"/>
  <c r="G1424" i="22"/>
  <c r="L1424" i="22" s="1"/>
  <c r="G1413" i="22"/>
  <c r="L1413" i="22" s="1"/>
  <c r="G1408" i="22"/>
  <c r="L1408" i="22" s="1"/>
  <c r="G1397" i="22"/>
  <c r="L1397" i="22" s="1"/>
  <c r="G1392" i="22"/>
  <c r="L1392" i="22" s="1"/>
  <c r="G1381" i="22"/>
  <c r="L1381" i="22" s="1"/>
  <c r="G1376" i="22"/>
  <c r="L1376" i="22" s="1"/>
  <c r="G1365" i="22"/>
  <c r="L1365" i="22" s="1"/>
  <c r="G1360" i="22"/>
  <c r="L1360" i="22" s="1"/>
  <c r="G1349" i="22"/>
  <c r="L1349" i="22" s="1"/>
  <c r="G1344" i="22"/>
  <c r="L1344" i="22" s="1"/>
  <c r="G1333" i="22"/>
  <c r="L1333" i="22" s="1"/>
  <c r="G1326" i="22"/>
  <c r="L1326" i="22" s="1"/>
  <c r="G1322" i="22"/>
  <c r="L1322" i="22" s="1"/>
  <c r="G1318" i="22"/>
  <c r="L1318" i="22" s="1"/>
  <c r="G1315" i="22"/>
  <c r="L1315" i="22" s="1"/>
  <c r="G1308" i="22"/>
  <c r="L1308" i="22" s="1"/>
  <c r="G1304" i="22"/>
  <c r="L1304" i="22" s="1"/>
  <c r="G1300" i="22"/>
  <c r="L1300" i="22" s="1"/>
  <c r="G1296" i="22"/>
  <c r="L1296" i="22" s="1"/>
  <c r="G1292" i="22"/>
  <c r="L1292" i="22" s="1"/>
  <c r="G1288" i="22"/>
  <c r="L1288" i="22" s="1"/>
  <c r="G1284" i="22"/>
  <c r="L1284" i="22" s="1"/>
  <c r="G1280" i="22"/>
  <c r="L1280" i="22" s="1"/>
  <c r="G1276" i="22"/>
  <c r="L1276" i="22" s="1"/>
  <c r="G1272" i="22"/>
  <c r="L1272" i="22" s="1"/>
  <c r="G1268" i="22"/>
  <c r="L1268" i="22" s="1"/>
  <c r="G1264" i="22"/>
  <c r="L1264" i="22" s="1"/>
  <c r="G1260" i="22"/>
  <c r="L1260" i="22" s="1"/>
  <c r="G1256" i="22"/>
  <c r="L1256" i="22" s="1"/>
  <c r="G1252" i="22"/>
  <c r="L1252" i="22" s="1"/>
  <c r="G1248" i="22"/>
  <c r="L1248" i="22" s="1"/>
  <c r="G1244" i="22"/>
  <c r="L1244" i="22" s="1"/>
  <c r="G1240" i="22"/>
  <c r="L1240" i="22" s="1"/>
  <c r="G1236" i="22"/>
  <c r="L1236" i="22" s="1"/>
  <c r="G1232" i="22"/>
  <c r="L1232" i="22" s="1"/>
  <c r="G1228" i="22"/>
  <c r="L1228" i="22" s="1"/>
  <c r="G1224" i="22"/>
  <c r="L1224" i="22" s="1"/>
  <c r="G1220" i="22"/>
  <c r="L1220" i="22" s="1"/>
  <c r="G1216" i="22"/>
  <c r="L1216" i="22" s="1"/>
  <c r="G1212" i="22"/>
  <c r="L1212" i="22" s="1"/>
  <c r="G1208" i="22"/>
  <c r="L1208" i="22" s="1"/>
  <c r="G1204" i="22"/>
  <c r="L1204" i="22" s="1"/>
  <c r="G1200" i="22"/>
  <c r="L1200" i="22" s="1"/>
  <c r="G1196" i="22"/>
  <c r="L1196" i="22" s="1"/>
  <c r="G1192" i="22"/>
  <c r="L1192" i="22" s="1"/>
  <c r="G1188" i="22"/>
  <c r="L1188" i="22" s="1"/>
  <c r="G1184" i="22"/>
  <c r="L1184" i="22" s="1"/>
  <c r="G1180" i="22"/>
  <c r="L1180" i="22" s="1"/>
  <c r="G1176" i="22"/>
  <c r="L1176" i="22" s="1"/>
  <c r="G1172" i="22"/>
  <c r="L1172" i="22" s="1"/>
  <c r="G1168" i="22"/>
  <c r="L1168" i="22" s="1"/>
  <c r="G1164" i="22"/>
  <c r="L1164" i="22" s="1"/>
  <c r="G1160" i="22"/>
  <c r="L1160" i="22" s="1"/>
  <c r="G1156" i="22"/>
  <c r="L1156" i="22" s="1"/>
  <c r="G1152" i="22"/>
  <c r="L1152" i="22" s="1"/>
  <c r="G1148" i="22"/>
  <c r="L1148" i="22" s="1"/>
  <c r="G1552" i="22"/>
  <c r="L1552" i="22" s="1"/>
  <c r="G1540" i="22"/>
  <c r="L1540" i="22" s="1"/>
  <c r="G1531" i="22"/>
  <c r="L1531" i="22" s="1"/>
  <c r="G1530" i="22"/>
  <c r="L1530" i="22" s="1"/>
  <c r="G1520" i="22"/>
  <c r="L1520" i="22" s="1"/>
  <c r="G1513" i="22"/>
  <c r="L1513" i="22" s="1"/>
  <c r="G1511" i="22"/>
  <c r="L1511" i="22" s="1"/>
  <c r="G1473" i="22"/>
  <c r="L1473" i="22" s="1"/>
  <c r="G1468" i="22"/>
  <c r="L1468" i="22" s="1"/>
  <c r="G1457" i="22"/>
  <c r="L1457" i="22" s="1"/>
  <c r="G1452" i="22"/>
  <c r="L1452" i="22" s="1"/>
  <c r="G1441" i="22"/>
  <c r="L1441" i="22" s="1"/>
  <c r="G1436" i="22"/>
  <c r="L1436" i="22" s="1"/>
  <c r="G1425" i="22"/>
  <c r="L1425" i="22" s="1"/>
  <c r="G1420" i="22"/>
  <c r="L1420" i="22" s="1"/>
  <c r="G1409" i="22"/>
  <c r="L1409" i="22" s="1"/>
  <c r="G1404" i="22"/>
  <c r="L1404" i="22" s="1"/>
  <c r="G1393" i="22"/>
  <c r="L1393" i="22" s="1"/>
  <c r="G1388" i="22"/>
  <c r="L1388" i="22" s="1"/>
  <c r="G1377" i="22"/>
  <c r="L1377" i="22" s="1"/>
  <c r="G1372" i="22"/>
  <c r="L1372" i="22" s="1"/>
  <c r="G1361" i="22"/>
  <c r="L1361" i="22" s="1"/>
  <c r="G1356" i="22"/>
  <c r="L1356" i="22" s="1"/>
  <c r="G1345" i="22"/>
  <c r="L1345" i="22" s="1"/>
  <c r="G1340" i="22"/>
  <c r="L1340" i="22" s="1"/>
  <c r="G1327" i="22"/>
  <c r="L1327" i="22" s="1"/>
  <c r="G1323" i="22"/>
  <c r="L1323" i="22" s="1"/>
  <c r="G1319" i="22"/>
  <c r="L1319" i="22" s="1"/>
  <c r="G1316" i="22"/>
  <c r="L1316" i="22" s="1"/>
  <c r="G1312" i="22"/>
  <c r="L1312" i="22" s="1"/>
  <c r="G1309" i="22"/>
  <c r="L1309" i="22" s="1"/>
  <c r="G1551" i="22"/>
  <c r="L1551" i="22" s="1"/>
  <c r="G1547" i="22"/>
  <c r="L1547" i="22" s="1"/>
  <c r="G1539" i="22"/>
  <c r="L1539" i="22" s="1"/>
  <c r="G1538" i="22"/>
  <c r="L1538" i="22" s="1"/>
  <c r="G1528" i="22"/>
  <c r="L1528" i="22" s="1"/>
  <c r="G1498" i="22"/>
  <c r="L1498" i="22" s="1"/>
  <c r="G1480" i="22"/>
  <c r="L1480" i="22" s="1"/>
  <c r="G1469" i="22"/>
  <c r="L1469" i="22" s="1"/>
  <c r="G1464" i="22"/>
  <c r="L1464" i="22" s="1"/>
  <c r="G1453" i="22"/>
  <c r="L1453" i="22" s="1"/>
  <c r="G1448" i="22"/>
  <c r="L1448" i="22" s="1"/>
  <c r="G1437" i="22"/>
  <c r="L1437" i="22" s="1"/>
  <c r="G1432" i="22"/>
  <c r="L1432" i="22" s="1"/>
  <c r="G1421" i="22"/>
  <c r="L1421" i="22" s="1"/>
  <c r="G1416" i="22"/>
  <c r="L1416" i="22" s="1"/>
  <c r="G1405" i="22"/>
  <c r="L1405" i="22" s="1"/>
  <c r="G1400" i="22"/>
  <c r="L1400" i="22" s="1"/>
  <c r="G1389" i="22"/>
  <c r="L1389" i="22" s="1"/>
  <c r="G1384" i="22"/>
  <c r="L1384" i="22" s="1"/>
  <c r="G1373" i="22"/>
  <c r="L1373" i="22" s="1"/>
  <c r="G1368" i="22"/>
  <c r="L1368" i="22" s="1"/>
  <c r="G1357" i="22"/>
  <c r="L1357" i="22" s="1"/>
  <c r="G1352" i="22"/>
  <c r="L1352" i="22" s="1"/>
  <c r="G1341" i="22"/>
  <c r="L1341" i="22" s="1"/>
  <c r="G1336" i="22"/>
  <c r="L1336" i="22" s="1"/>
  <c r="G1328" i="22"/>
  <c r="L1328" i="22" s="1"/>
  <c r="G1324" i="22"/>
  <c r="L1324" i="22" s="1"/>
  <c r="G1320" i="22"/>
  <c r="L1320" i="22" s="1"/>
  <c r="G1317" i="22"/>
  <c r="L1317" i="22" s="1"/>
  <c r="G1313" i="22"/>
  <c r="L1313" i="22" s="1"/>
  <c r="G1310" i="22"/>
  <c r="L1310" i="22" s="1"/>
  <c r="G1306" i="22"/>
  <c r="L1306" i="22" s="1"/>
  <c r="G1302" i="22"/>
  <c r="L1302" i="22" s="1"/>
  <c r="G1298" i="22"/>
  <c r="L1298" i="22" s="1"/>
  <c r="G1294" i="22"/>
  <c r="L1294" i="22" s="1"/>
  <c r="G1290" i="22"/>
  <c r="L1290" i="22" s="1"/>
  <c r="G1286" i="22"/>
  <c r="L1286" i="22" s="1"/>
  <c r="G1282" i="22"/>
  <c r="L1282" i="22" s="1"/>
  <c r="G1278" i="22"/>
  <c r="L1278" i="22" s="1"/>
  <c r="G1274" i="22"/>
  <c r="L1274" i="22" s="1"/>
  <c r="G1270" i="22"/>
  <c r="L1270" i="22" s="1"/>
  <c r="G1266" i="22"/>
  <c r="L1266" i="22" s="1"/>
  <c r="G1262" i="22"/>
  <c r="L1262" i="22" s="1"/>
  <c r="G1258" i="22"/>
  <c r="L1258" i="22" s="1"/>
  <c r="G1254" i="22"/>
  <c r="L1254" i="22" s="1"/>
  <c r="G1250" i="22"/>
  <c r="L1250" i="22" s="1"/>
  <c r="G1246" i="22"/>
  <c r="L1246" i="22" s="1"/>
  <c r="G1242" i="22"/>
  <c r="L1242" i="22" s="1"/>
  <c r="G1238" i="22"/>
  <c r="L1238" i="22" s="1"/>
  <c r="G1234" i="22"/>
  <c r="L1234" i="22" s="1"/>
  <c r="G1230" i="22"/>
  <c r="L1230" i="22" s="1"/>
  <c r="G1226" i="22"/>
  <c r="L1226" i="22" s="1"/>
  <c r="G1222" i="22"/>
  <c r="L1222" i="22" s="1"/>
  <c r="G1218" i="22"/>
  <c r="L1218" i="22" s="1"/>
  <c r="G1214" i="22"/>
  <c r="L1214" i="22" s="1"/>
  <c r="G1210" i="22"/>
  <c r="L1210" i="22" s="1"/>
  <c r="G1206" i="22"/>
  <c r="L1206" i="22" s="1"/>
  <c r="G1202" i="22"/>
  <c r="L1202" i="22" s="1"/>
  <c r="G1198" i="22"/>
  <c r="L1198" i="22" s="1"/>
  <c r="G1194" i="22"/>
  <c r="L1194" i="22" s="1"/>
  <c r="G1190" i="22"/>
  <c r="L1190" i="22" s="1"/>
  <c r="G1186" i="22"/>
  <c r="L1186" i="22" s="1"/>
  <c r="G1182" i="22"/>
  <c r="L1182" i="22" s="1"/>
  <c r="G1178" i="22"/>
  <c r="L1178" i="22" s="1"/>
  <c r="G1174" i="22"/>
  <c r="L1174" i="22" s="1"/>
  <c r="G1170" i="22"/>
  <c r="L1170" i="22" s="1"/>
  <c r="G1166" i="22"/>
  <c r="L1166" i="22" s="1"/>
  <c r="G1162" i="22"/>
  <c r="L1162" i="22" s="1"/>
  <c r="G1158" i="22"/>
  <c r="L1158" i="22" s="1"/>
  <c r="G1154" i="22"/>
  <c r="L1154" i="22" s="1"/>
  <c r="G1536" i="22"/>
  <c r="L1536" i="22" s="1"/>
  <c r="G1321" i="22"/>
  <c r="L1321" i="22" s="1"/>
  <c r="G1311" i="22"/>
  <c r="L1311" i="22" s="1"/>
  <c r="G1307" i="22"/>
  <c r="L1307" i="22" s="1"/>
  <c r="G1305" i="22"/>
  <c r="L1305" i="22" s="1"/>
  <c r="G1303" i="22"/>
  <c r="L1303" i="22" s="1"/>
  <c r="G1301" i="22"/>
  <c r="L1301" i="22" s="1"/>
  <c r="G1299" i="22"/>
  <c r="L1299" i="22" s="1"/>
  <c r="G1297" i="22"/>
  <c r="L1297" i="22" s="1"/>
  <c r="G1295" i="22"/>
  <c r="L1295" i="22" s="1"/>
  <c r="G1293" i="22"/>
  <c r="L1293" i="22" s="1"/>
  <c r="G1291" i="22"/>
  <c r="L1291" i="22" s="1"/>
  <c r="G1289" i="22"/>
  <c r="L1289" i="22" s="1"/>
  <c r="G1287" i="22"/>
  <c r="L1287" i="22" s="1"/>
  <c r="G1285" i="22"/>
  <c r="L1285" i="22" s="1"/>
  <c r="G1283" i="22"/>
  <c r="L1283" i="22" s="1"/>
  <c r="G1281" i="22"/>
  <c r="L1281" i="22" s="1"/>
  <c r="G1279" i="22"/>
  <c r="L1279" i="22" s="1"/>
  <c r="G1277" i="22"/>
  <c r="L1277" i="22" s="1"/>
  <c r="G1275" i="22"/>
  <c r="L1275" i="22" s="1"/>
  <c r="G1273" i="22"/>
  <c r="L1273" i="22" s="1"/>
  <c r="G1271" i="22"/>
  <c r="L1271" i="22" s="1"/>
  <c r="G1269" i="22"/>
  <c r="L1269" i="22" s="1"/>
  <c r="G1267" i="22"/>
  <c r="L1267" i="22" s="1"/>
  <c r="G1265" i="22"/>
  <c r="L1265" i="22" s="1"/>
  <c r="G1263" i="22"/>
  <c r="L1263" i="22" s="1"/>
  <c r="G1261" i="22"/>
  <c r="L1261" i="22" s="1"/>
  <c r="G1259" i="22"/>
  <c r="L1259" i="22" s="1"/>
  <c r="G1257" i="22"/>
  <c r="L1257" i="22" s="1"/>
  <c r="G1255" i="22"/>
  <c r="L1255" i="22" s="1"/>
  <c r="G1253" i="22"/>
  <c r="L1253" i="22" s="1"/>
  <c r="G1251" i="22"/>
  <c r="L1251" i="22" s="1"/>
  <c r="G1249" i="22"/>
  <c r="L1249" i="22" s="1"/>
  <c r="G1247" i="22"/>
  <c r="L1247" i="22" s="1"/>
  <c r="G1245" i="22"/>
  <c r="L1245" i="22" s="1"/>
  <c r="G1243" i="22"/>
  <c r="L1243" i="22" s="1"/>
  <c r="G1241" i="22"/>
  <c r="L1241" i="22" s="1"/>
  <c r="G1239" i="22"/>
  <c r="L1239" i="22" s="1"/>
  <c r="G1237" i="22"/>
  <c r="L1237" i="22" s="1"/>
  <c r="G1235" i="22"/>
  <c r="L1235" i="22" s="1"/>
  <c r="G1233" i="22"/>
  <c r="L1233" i="22" s="1"/>
  <c r="G1231" i="22"/>
  <c r="L1231" i="22" s="1"/>
  <c r="G1229" i="22"/>
  <c r="L1229" i="22" s="1"/>
  <c r="G1227" i="22"/>
  <c r="L1227" i="22" s="1"/>
  <c r="G1225" i="22"/>
  <c r="L1225" i="22" s="1"/>
  <c r="G1223" i="22"/>
  <c r="L1223" i="22" s="1"/>
  <c r="G1221" i="22"/>
  <c r="L1221" i="22" s="1"/>
  <c r="G1219" i="22"/>
  <c r="L1219" i="22" s="1"/>
  <c r="G1217" i="22"/>
  <c r="L1217" i="22" s="1"/>
  <c r="G1215" i="22"/>
  <c r="L1215" i="22" s="1"/>
  <c r="G1213" i="22"/>
  <c r="L1213" i="22" s="1"/>
  <c r="G1211" i="22"/>
  <c r="L1211" i="22" s="1"/>
  <c r="G1209" i="22"/>
  <c r="L1209" i="22" s="1"/>
  <c r="G1207" i="22"/>
  <c r="L1207" i="22" s="1"/>
  <c r="G1205" i="22"/>
  <c r="L1205" i="22" s="1"/>
  <c r="G1203" i="22"/>
  <c r="L1203" i="22" s="1"/>
  <c r="G1201" i="22"/>
  <c r="L1201" i="22" s="1"/>
  <c r="G1199" i="22"/>
  <c r="L1199" i="22" s="1"/>
  <c r="G1197" i="22"/>
  <c r="L1197" i="22" s="1"/>
  <c r="G1195" i="22"/>
  <c r="L1195" i="22" s="1"/>
  <c r="G1193" i="22"/>
  <c r="L1193" i="22" s="1"/>
  <c r="G1191" i="22"/>
  <c r="L1191" i="22" s="1"/>
  <c r="G1189" i="22"/>
  <c r="L1189" i="22" s="1"/>
  <c r="G1187" i="22"/>
  <c r="L1187" i="22" s="1"/>
  <c r="G1185" i="22"/>
  <c r="L1185" i="22" s="1"/>
  <c r="G1183" i="22"/>
  <c r="L1183" i="22" s="1"/>
  <c r="G1181" i="22"/>
  <c r="L1181" i="22" s="1"/>
  <c r="G1179" i="22"/>
  <c r="L1179" i="22" s="1"/>
  <c r="G1177" i="22"/>
  <c r="L1177" i="22" s="1"/>
  <c r="G1175" i="22"/>
  <c r="L1175" i="22" s="1"/>
  <c r="G1173" i="22"/>
  <c r="L1173" i="22" s="1"/>
  <c r="G1171" i="22"/>
  <c r="L1171" i="22" s="1"/>
  <c r="G1169" i="22"/>
  <c r="L1169" i="22" s="1"/>
  <c r="G1167" i="22"/>
  <c r="L1167" i="22" s="1"/>
  <c r="G1165" i="22"/>
  <c r="L1165" i="22" s="1"/>
  <c r="G1163" i="22"/>
  <c r="L1163" i="22" s="1"/>
  <c r="G1161" i="22"/>
  <c r="L1161" i="22" s="1"/>
  <c r="G1159" i="22"/>
  <c r="L1159" i="22" s="1"/>
  <c r="G1157" i="22"/>
  <c r="L1157" i="22" s="1"/>
  <c r="G1155" i="22"/>
  <c r="L1155" i="22" s="1"/>
  <c r="G1153" i="22"/>
  <c r="L1153" i="22" s="1"/>
  <c r="G1151" i="22"/>
  <c r="L1151" i="22" s="1"/>
  <c r="G1150" i="22"/>
  <c r="L1150" i="22" s="1"/>
  <c r="G1149" i="22"/>
  <c r="L1149" i="22" s="1"/>
  <c r="G1146" i="22"/>
  <c r="L1146" i="22" s="1"/>
  <c r="G1142" i="22"/>
  <c r="L1142" i="22" s="1"/>
  <c r="G1138" i="22"/>
  <c r="L1138" i="22" s="1"/>
  <c r="G1134" i="22"/>
  <c r="L1134" i="22" s="1"/>
  <c r="G1130" i="22"/>
  <c r="L1130" i="22" s="1"/>
  <c r="G1126" i="22"/>
  <c r="L1126" i="22" s="1"/>
  <c r="G1122" i="22"/>
  <c r="L1122" i="22" s="1"/>
  <c r="G1118" i="22"/>
  <c r="L1118" i="22" s="1"/>
  <c r="G1114" i="22"/>
  <c r="L1114" i="22" s="1"/>
  <c r="G1110" i="22"/>
  <c r="L1110" i="22" s="1"/>
  <c r="G1106" i="22"/>
  <c r="L1106" i="22" s="1"/>
  <c r="G1102" i="22"/>
  <c r="L1102" i="22" s="1"/>
  <c r="G1098" i="22"/>
  <c r="L1098" i="22" s="1"/>
  <c r="G1093" i="22"/>
  <c r="L1093" i="22" s="1"/>
  <c r="G1090" i="22"/>
  <c r="L1090" i="22" s="1"/>
  <c r="G1087" i="22"/>
  <c r="L1087" i="22" s="1"/>
  <c r="G1083" i="22"/>
  <c r="L1083" i="22" s="1"/>
  <c r="G1079" i="22"/>
  <c r="L1079" i="22" s="1"/>
  <c r="G1075" i="22"/>
  <c r="L1075" i="22" s="1"/>
  <c r="G1071" i="22"/>
  <c r="L1071" i="22" s="1"/>
  <c r="G1067" i="22"/>
  <c r="L1067" i="22" s="1"/>
  <c r="G1063" i="22"/>
  <c r="L1063" i="22" s="1"/>
  <c r="G1059" i="22"/>
  <c r="L1059" i="22" s="1"/>
  <c r="G1055" i="22"/>
  <c r="L1055" i="22" s="1"/>
  <c r="G1051" i="22"/>
  <c r="L1051" i="22" s="1"/>
  <c r="G1048" i="22"/>
  <c r="L1048" i="22" s="1"/>
  <c r="G1044" i="22"/>
  <c r="L1044" i="22" s="1"/>
  <c r="G1040" i="22"/>
  <c r="L1040" i="22" s="1"/>
  <c r="G1036" i="22"/>
  <c r="L1036" i="22" s="1"/>
  <c r="G1032" i="22"/>
  <c r="L1032" i="22" s="1"/>
  <c r="G1028" i="22"/>
  <c r="L1028" i="22" s="1"/>
  <c r="G1024" i="22"/>
  <c r="L1024" i="22" s="1"/>
  <c r="G1020" i="22"/>
  <c r="L1020" i="22" s="1"/>
  <c r="G1016" i="22"/>
  <c r="L1016" i="22" s="1"/>
  <c r="G1012" i="22"/>
  <c r="L1012" i="22" s="1"/>
  <c r="G1008" i="22"/>
  <c r="L1008" i="22" s="1"/>
  <c r="G1004" i="22"/>
  <c r="L1004" i="22" s="1"/>
  <c r="G1000" i="22"/>
  <c r="L1000" i="22" s="1"/>
  <c r="G996" i="22"/>
  <c r="L996" i="22" s="1"/>
  <c r="G992" i="22"/>
  <c r="L992" i="22" s="1"/>
  <c r="G988" i="22"/>
  <c r="L988" i="22" s="1"/>
  <c r="G984" i="22"/>
  <c r="L984" i="22" s="1"/>
  <c r="G980" i="22"/>
  <c r="L980" i="22" s="1"/>
  <c r="G976" i="22"/>
  <c r="L976" i="22" s="1"/>
  <c r="G972" i="22"/>
  <c r="L972" i="22" s="1"/>
  <c r="G968" i="22"/>
  <c r="L968" i="22" s="1"/>
  <c r="G964" i="22"/>
  <c r="L964" i="22" s="1"/>
  <c r="G960" i="22"/>
  <c r="L960" i="22" s="1"/>
  <c r="G956" i="22"/>
  <c r="L956" i="22" s="1"/>
  <c r="G952" i="22"/>
  <c r="L952" i="22" s="1"/>
  <c r="G948" i="22"/>
  <c r="L948" i="22" s="1"/>
  <c r="G944" i="22"/>
  <c r="L944" i="22" s="1"/>
  <c r="G940" i="22"/>
  <c r="L940" i="22" s="1"/>
  <c r="G936" i="22"/>
  <c r="L936" i="22" s="1"/>
  <c r="G932" i="22"/>
  <c r="L932" i="22" s="1"/>
  <c r="G928" i="22"/>
  <c r="L928" i="22" s="1"/>
  <c r="G924" i="22"/>
  <c r="L924" i="22" s="1"/>
  <c r="G922" i="22"/>
  <c r="L922" i="22" s="1"/>
  <c r="G918" i="22"/>
  <c r="L918" i="22" s="1"/>
  <c r="G914" i="22"/>
  <c r="L914" i="22" s="1"/>
  <c r="G907" i="22"/>
  <c r="L907" i="22" s="1"/>
  <c r="G904" i="22"/>
  <c r="L904" i="22" s="1"/>
  <c r="G901" i="22"/>
  <c r="L901" i="22" s="1"/>
  <c r="G897" i="22"/>
  <c r="L897" i="22" s="1"/>
  <c r="G894" i="22"/>
  <c r="L894" i="22" s="1"/>
  <c r="G890" i="22"/>
  <c r="L890" i="22" s="1"/>
  <c r="G886" i="22"/>
  <c r="L886" i="22" s="1"/>
  <c r="G882" i="22"/>
  <c r="L882" i="22" s="1"/>
  <c r="G878" i="22"/>
  <c r="L878" i="22" s="1"/>
  <c r="G874" i="22"/>
  <c r="L874" i="22" s="1"/>
  <c r="G870" i="22"/>
  <c r="L870" i="22" s="1"/>
  <c r="G866" i="22"/>
  <c r="L866" i="22" s="1"/>
  <c r="G862" i="22"/>
  <c r="L862" i="22" s="1"/>
  <c r="G858" i="22"/>
  <c r="L858" i="22" s="1"/>
  <c r="G854" i="22"/>
  <c r="L854" i="22" s="1"/>
  <c r="G850" i="22"/>
  <c r="L850" i="22" s="1"/>
  <c r="G846" i="22"/>
  <c r="L846" i="22" s="1"/>
  <c r="G842" i="22"/>
  <c r="L842" i="22" s="1"/>
  <c r="G839" i="22"/>
  <c r="L839" i="22" s="1"/>
  <c r="G836" i="22"/>
  <c r="L836" i="22" s="1"/>
  <c r="G832" i="22"/>
  <c r="L832" i="22" s="1"/>
  <c r="G828" i="22"/>
  <c r="L828" i="22" s="1"/>
  <c r="G824" i="22"/>
  <c r="L824" i="22" s="1"/>
  <c r="G817" i="22"/>
  <c r="L817" i="22" s="1"/>
  <c r="G814" i="22"/>
  <c r="L814" i="22" s="1"/>
  <c r="G810" i="22"/>
  <c r="L810" i="22" s="1"/>
  <c r="G806" i="22"/>
  <c r="L806" i="22" s="1"/>
  <c r="G802" i="22"/>
  <c r="L802" i="22" s="1"/>
  <c r="G799" i="22"/>
  <c r="L799" i="22" s="1"/>
  <c r="G795" i="22"/>
  <c r="L795" i="22" s="1"/>
  <c r="G791" i="22"/>
  <c r="L791" i="22" s="1"/>
  <c r="G788" i="22"/>
  <c r="L788" i="22" s="1"/>
  <c r="G785" i="22"/>
  <c r="L785" i="22" s="1"/>
  <c r="G782" i="22"/>
  <c r="L782" i="22" s="1"/>
  <c r="G775" i="22"/>
  <c r="L775" i="22" s="1"/>
  <c r="G771" i="22"/>
  <c r="L771" i="22" s="1"/>
  <c r="G767" i="22"/>
  <c r="L767" i="22" s="1"/>
  <c r="G763" i="22"/>
  <c r="L763" i="22" s="1"/>
  <c r="G759" i="22"/>
  <c r="L759" i="22" s="1"/>
  <c r="G755" i="22"/>
  <c r="L755" i="22" s="1"/>
  <c r="G751" i="22"/>
  <c r="L751" i="22" s="1"/>
  <c r="G747" i="22"/>
  <c r="L747" i="22" s="1"/>
  <c r="G743" i="22"/>
  <c r="L743" i="22" s="1"/>
  <c r="G739" i="22"/>
  <c r="L739" i="22" s="1"/>
  <c r="G735" i="22"/>
  <c r="L735" i="22" s="1"/>
  <c r="G731" i="22"/>
  <c r="L731" i="22" s="1"/>
  <c r="G727" i="22"/>
  <c r="L727" i="22" s="1"/>
  <c r="G724" i="22"/>
  <c r="L724" i="22" s="1"/>
  <c r="G1510" i="22"/>
  <c r="L1510" i="22" s="1"/>
  <c r="G1496" i="22"/>
  <c r="L1496" i="22" s="1"/>
  <c r="G1488" i="22"/>
  <c r="L1488" i="22" s="1"/>
  <c r="G1325" i="22"/>
  <c r="L1325" i="22" s="1"/>
  <c r="G1314" i="22"/>
  <c r="L1314" i="22" s="1"/>
  <c r="G1147" i="22"/>
  <c r="L1147" i="22" s="1"/>
  <c r="G1143" i="22"/>
  <c r="L1143" i="22" s="1"/>
  <c r="G1139" i="22"/>
  <c r="L1139" i="22" s="1"/>
  <c r="G1135" i="22"/>
  <c r="L1135" i="22" s="1"/>
  <c r="G1131" i="22"/>
  <c r="L1131" i="22" s="1"/>
  <c r="G1127" i="22"/>
  <c r="L1127" i="22" s="1"/>
  <c r="G1123" i="22"/>
  <c r="L1123" i="22" s="1"/>
  <c r="G1119" i="22"/>
  <c r="L1119" i="22" s="1"/>
  <c r="G1115" i="22"/>
  <c r="L1115" i="22" s="1"/>
  <c r="G1111" i="22"/>
  <c r="L1111" i="22" s="1"/>
  <c r="G1107" i="22"/>
  <c r="L1107" i="22" s="1"/>
  <c r="G1103" i="22"/>
  <c r="L1103" i="22" s="1"/>
  <c r="G1099" i="22"/>
  <c r="L1099" i="22" s="1"/>
  <c r="G1091" i="22"/>
  <c r="L1091" i="22" s="1"/>
  <c r="G1088" i="22"/>
  <c r="L1088" i="22" s="1"/>
  <c r="G1084" i="22"/>
  <c r="L1084" i="22" s="1"/>
  <c r="G1080" i="22"/>
  <c r="L1080" i="22" s="1"/>
  <c r="G1076" i="22"/>
  <c r="L1076" i="22" s="1"/>
  <c r="G1072" i="22"/>
  <c r="L1072" i="22" s="1"/>
  <c r="G1068" i="22"/>
  <c r="L1068" i="22" s="1"/>
  <c r="G1064" i="22"/>
  <c r="L1064" i="22" s="1"/>
  <c r="G1060" i="22"/>
  <c r="L1060" i="22" s="1"/>
  <c r="G1056" i="22"/>
  <c r="L1056" i="22" s="1"/>
  <c r="G1052" i="22"/>
  <c r="L1052" i="22" s="1"/>
  <c r="G1049" i="22"/>
  <c r="L1049" i="22" s="1"/>
  <c r="G1045" i="22"/>
  <c r="L1045" i="22" s="1"/>
  <c r="G1041" i="22"/>
  <c r="L1041" i="22" s="1"/>
  <c r="G1037" i="22"/>
  <c r="L1037" i="22" s="1"/>
  <c r="G1033" i="22"/>
  <c r="L1033" i="22" s="1"/>
  <c r="G1029" i="22"/>
  <c r="L1029" i="22" s="1"/>
  <c r="G1025" i="22"/>
  <c r="L1025" i="22" s="1"/>
  <c r="G1021" i="22"/>
  <c r="L1021" i="22" s="1"/>
  <c r="G1017" i="22"/>
  <c r="L1017" i="22" s="1"/>
  <c r="G1013" i="22"/>
  <c r="L1013" i="22" s="1"/>
  <c r="G1009" i="22"/>
  <c r="L1009" i="22" s="1"/>
  <c r="G1005" i="22"/>
  <c r="L1005" i="22" s="1"/>
  <c r="G1001" i="22"/>
  <c r="L1001" i="22" s="1"/>
  <c r="G997" i="22"/>
  <c r="L997" i="22" s="1"/>
  <c r="G993" i="22"/>
  <c r="L993" i="22" s="1"/>
  <c r="G989" i="22"/>
  <c r="L989" i="22" s="1"/>
  <c r="G985" i="22"/>
  <c r="L985" i="22" s="1"/>
  <c r="G981" i="22"/>
  <c r="L981" i="22" s="1"/>
  <c r="G977" i="22"/>
  <c r="L977" i="22" s="1"/>
  <c r="G973" i="22"/>
  <c r="L973" i="22" s="1"/>
  <c r="G969" i="22"/>
  <c r="L969" i="22" s="1"/>
  <c r="G965" i="22"/>
  <c r="L965" i="22" s="1"/>
  <c r="G961" i="22"/>
  <c r="L961" i="22" s="1"/>
  <c r="G957" i="22"/>
  <c r="L957" i="22" s="1"/>
  <c r="G953" i="22"/>
  <c r="L953" i="22" s="1"/>
  <c r="G949" i="22"/>
  <c r="L949" i="22" s="1"/>
  <c r="G945" i="22"/>
  <c r="L945" i="22" s="1"/>
  <c r="G941" i="22"/>
  <c r="L941" i="22" s="1"/>
  <c r="G937" i="22"/>
  <c r="L937" i="22" s="1"/>
  <c r="G933" i="22"/>
  <c r="L933" i="22" s="1"/>
  <c r="G929" i="22"/>
  <c r="L929" i="22" s="1"/>
  <c r="G925" i="22"/>
  <c r="L925" i="22" s="1"/>
  <c r="G919" i="22"/>
  <c r="L919" i="22" s="1"/>
  <c r="G915" i="22"/>
  <c r="L915" i="22" s="1"/>
  <c r="G911" i="22"/>
  <c r="L911" i="22" s="1"/>
  <c r="G908" i="22"/>
  <c r="L908" i="22" s="1"/>
  <c r="G905" i="22"/>
  <c r="L905" i="22" s="1"/>
  <c r="G902" i="22"/>
  <c r="L902" i="22" s="1"/>
  <c r="G898" i="22"/>
  <c r="L898" i="22" s="1"/>
  <c r="G891" i="22"/>
  <c r="L891" i="22" s="1"/>
  <c r="G887" i="22"/>
  <c r="L887" i="22" s="1"/>
  <c r="G883" i="22"/>
  <c r="L883" i="22" s="1"/>
  <c r="G879" i="22"/>
  <c r="L879" i="22" s="1"/>
  <c r="G875" i="22"/>
  <c r="L875" i="22" s="1"/>
  <c r="G871" i="22"/>
  <c r="L871" i="22" s="1"/>
  <c r="G867" i="22"/>
  <c r="L867" i="22" s="1"/>
  <c r="G863" i="22"/>
  <c r="L863" i="22" s="1"/>
  <c r="G859" i="22"/>
  <c r="L859" i="22" s="1"/>
  <c r="G855" i="22"/>
  <c r="L855" i="22" s="1"/>
  <c r="G851" i="22"/>
  <c r="L851" i="22" s="1"/>
  <c r="G847" i="22"/>
  <c r="L847" i="22" s="1"/>
  <c r="G843" i="22"/>
  <c r="L843" i="22" s="1"/>
  <c r="G837" i="22"/>
  <c r="L837" i="22" s="1"/>
  <c r="G833" i="22"/>
  <c r="L833" i="22" s="1"/>
  <c r="G829" i="22"/>
  <c r="L829" i="22" s="1"/>
  <c r="G825" i="22"/>
  <c r="L825" i="22" s="1"/>
  <c r="G821" i="22"/>
  <c r="L821" i="22" s="1"/>
  <c r="G818" i="22"/>
  <c r="L818" i="22" s="1"/>
  <c r="G815" i="22"/>
  <c r="L815" i="22" s="1"/>
  <c r="G811" i="22"/>
  <c r="L811" i="22" s="1"/>
  <c r="G807" i="22"/>
  <c r="L807" i="22" s="1"/>
  <c r="G803" i="22"/>
  <c r="L803" i="22" s="1"/>
  <c r="G800" i="22"/>
  <c r="L800" i="22" s="1"/>
  <c r="G796" i="22"/>
  <c r="L796" i="22" s="1"/>
  <c r="G792" i="22"/>
  <c r="L792" i="22" s="1"/>
  <c r="G789" i="22"/>
  <c r="L789" i="22" s="1"/>
  <c r="G786" i="22"/>
  <c r="L786" i="22" s="1"/>
  <c r="G779" i="22"/>
  <c r="L779" i="22" s="1"/>
  <c r="G776" i="22"/>
  <c r="L776" i="22" s="1"/>
  <c r="G772" i="22"/>
  <c r="L772" i="22" s="1"/>
  <c r="G768" i="22"/>
  <c r="L768" i="22" s="1"/>
  <c r="G764" i="22"/>
  <c r="L764" i="22" s="1"/>
  <c r="G760" i="22"/>
  <c r="L760" i="22" s="1"/>
  <c r="G756" i="22"/>
  <c r="L756" i="22" s="1"/>
  <c r="G1481" i="22"/>
  <c r="L1481" i="22" s="1"/>
  <c r="G1465" i="22"/>
  <c r="L1465" i="22" s="1"/>
  <c r="G1449" i="22"/>
  <c r="L1449" i="22" s="1"/>
  <c r="G1433" i="22"/>
  <c r="L1433" i="22" s="1"/>
  <c r="G1417" i="22"/>
  <c r="L1417" i="22" s="1"/>
  <c r="G1401" i="22"/>
  <c r="L1401" i="22" s="1"/>
  <c r="G1385" i="22"/>
  <c r="L1385" i="22" s="1"/>
  <c r="G1369" i="22"/>
  <c r="L1369" i="22" s="1"/>
  <c r="G1353" i="22"/>
  <c r="L1353" i="22" s="1"/>
  <c r="G1337" i="22"/>
  <c r="L1337" i="22" s="1"/>
  <c r="G1144" i="22"/>
  <c r="L1144" i="22" s="1"/>
  <c r="G1133" i="22"/>
  <c r="L1133" i="22" s="1"/>
  <c r="G1128" i="22"/>
  <c r="L1128" i="22" s="1"/>
  <c r="G1117" i="22"/>
  <c r="L1117" i="22" s="1"/>
  <c r="G1112" i="22"/>
  <c r="L1112" i="22" s="1"/>
  <c r="G1101" i="22"/>
  <c r="L1101" i="22" s="1"/>
  <c r="G1082" i="22"/>
  <c r="L1082" i="22" s="1"/>
  <c r="G1077" i="22"/>
  <c r="L1077" i="22" s="1"/>
  <c r="G1066" i="22"/>
  <c r="L1066" i="22" s="1"/>
  <c r="G1061" i="22"/>
  <c r="L1061" i="22" s="1"/>
  <c r="G1046" i="22"/>
  <c r="L1046" i="22" s="1"/>
  <c r="G1035" i="22"/>
  <c r="L1035" i="22" s="1"/>
  <c r="G1030" i="22"/>
  <c r="L1030" i="22" s="1"/>
  <c r="G1019" i="22"/>
  <c r="L1019" i="22" s="1"/>
  <c r="G1014" i="22"/>
  <c r="L1014" i="22" s="1"/>
  <c r="G1003" i="22"/>
  <c r="L1003" i="22" s="1"/>
  <c r="G998" i="22"/>
  <c r="L998" i="22" s="1"/>
  <c r="G987" i="22"/>
  <c r="L987" i="22" s="1"/>
  <c r="G982" i="22"/>
  <c r="L982" i="22" s="1"/>
  <c r="G971" i="22"/>
  <c r="L971" i="22" s="1"/>
  <c r="G966" i="22"/>
  <c r="L966" i="22" s="1"/>
  <c r="G955" i="22"/>
  <c r="L955" i="22" s="1"/>
  <c r="G950" i="22"/>
  <c r="L950" i="22" s="1"/>
  <c r="G939" i="22"/>
  <c r="L939" i="22" s="1"/>
  <c r="G934" i="22"/>
  <c r="L934" i="22" s="1"/>
  <c r="G917" i="22"/>
  <c r="L917" i="22" s="1"/>
  <c r="G912" i="22"/>
  <c r="L912" i="22" s="1"/>
  <c r="G896" i="22"/>
  <c r="L896" i="22" s="1"/>
  <c r="G889" i="22"/>
  <c r="L889" i="22" s="1"/>
  <c r="G884" i="22"/>
  <c r="L884" i="22" s="1"/>
  <c r="G873" i="22"/>
  <c r="L873" i="22" s="1"/>
  <c r="G868" i="22"/>
  <c r="L868" i="22" s="1"/>
  <c r="G857" i="22"/>
  <c r="L857" i="22" s="1"/>
  <c r="G852" i="22"/>
  <c r="L852" i="22" s="1"/>
  <c r="G841" i="22"/>
  <c r="L841" i="22" s="1"/>
  <c r="G835" i="22"/>
  <c r="L835" i="22" s="1"/>
  <c r="G830" i="22"/>
  <c r="L830" i="22" s="1"/>
  <c r="G819" i="22"/>
  <c r="L819" i="22" s="1"/>
  <c r="G809" i="22"/>
  <c r="L809" i="22" s="1"/>
  <c r="G804" i="22"/>
  <c r="L804" i="22" s="1"/>
  <c r="G794" i="22"/>
  <c r="L794" i="22" s="1"/>
  <c r="G790" i="22"/>
  <c r="L790" i="22" s="1"/>
  <c r="G784" i="22"/>
  <c r="L784" i="22" s="1"/>
  <c r="G777" i="22"/>
  <c r="L777" i="22" s="1"/>
  <c r="G766" i="22"/>
  <c r="L766" i="22" s="1"/>
  <c r="G761" i="22"/>
  <c r="L761" i="22" s="1"/>
  <c r="G753" i="22"/>
  <c r="L753" i="22" s="1"/>
  <c r="G752" i="22"/>
  <c r="L752" i="22" s="1"/>
  <c r="G745" i="22"/>
  <c r="L745" i="22" s="1"/>
  <c r="G744" i="22"/>
  <c r="L744" i="22" s="1"/>
  <c r="G737" i="22"/>
  <c r="L737" i="22" s="1"/>
  <c r="G736" i="22"/>
  <c r="L736" i="22" s="1"/>
  <c r="G729" i="22"/>
  <c r="L729" i="22" s="1"/>
  <c r="G728" i="22"/>
  <c r="L728" i="22" s="1"/>
  <c r="G721" i="22"/>
  <c r="L721" i="22" s="1"/>
  <c r="G718" i="22"/>
  <c r="L718" i="22" s="1"/>
  <c r="G714" i="22"/>
  <c r="L714" i="22" s="1"/>
  <c r="G710" i="22"/>
  <c r="L710" i="22" s="1"/>
  <c r="G706" i="22"/>
  <c r="L706" i="22" s="1"/>
  <c r="G699" i="22"/>
  <c r="L699" i="22" s="1"/>
  <c r="G696" i="22"/>
  <c r="L696" i="22" s="1"/>
  <c r="G693" i="22"/>
  <c r="L693" i="22" s="1"/>
  <c r="G1489" i="22"/>
  <c r="L1489" i="22" s="1"/>
  <c r="G1476" i="22"/>
  <c r="L1476" i="22" s="1"/>
  <c r="G1460" i="22"/>
  <c r="L1460" i="22" s="1"/>
  <c r="G1444" i="22"/>
  <c r="L1444" i="22" s="1"/>
  <c r="G1428" i="22"/>
  <c r="L1428" i="22" s="1"/>
  <c r="G1412" i="22"/>
  <c r="L1412" i="22" s="1"/>
  <c r="G1396" i="22"/>
  <c r="L1396" i="22" s="1"/>
  <c r="G1380" i="22"/>
  <c r="L1380" i="22" s="1"/>
  <c r="G1364" i="22"/>
  <c r="L1364" i="22" s="1"/>
  <c r="G1348" i="22"/>
  <c r="L1348" i="22" s="1"/>
  <c r="G1332" i="22"/>
  <c r="L1332" i="22" s="1"/>
  <c r="G1145" i="22"/>
  <c r="L1145" i="22" s="1"/>
  <c r="G1140" i="22"/>
  <c r="L1140" i="22" s="1"/>
  <c r="G1129" i="22"/>
  <c r="L1129" i="22" s="1"/>
  <c r="G1124" i="22"/>
  <c r="L1124" i="22" s="1"/>
  <c r="G1113" i="22"/>
  <c r="L1113" i="22" s="1"/>
  <c r="G1108" i="22"/>
  <c r="L1108" i="22" s="1"/>
  <c r="G1097" i="22"/>
  <c r="L1097" i="22" s="1"/>
  <c r="G1089" i="22"/>
  <c r="L1089" i="22" s="1"/>
  <c r="G1078" i="22"/>
  <c r="L1078" i="22" s="1"/>
  <c r="G1073" i="22"/>
  <c r="L1073" i="22" s="1"/>
  <c r="G1062" i="22"/>
  <c r="L1062" i="22" s="1"/>
  <c r="G1057" i="22"/>
  <c r="L1057" i="22" s="1"/>
  <c r="G1047" i="22"/>
  <c r="L1047" i="22" s="1"/>
  <c r="G1042" i="22"/>
  <c r="L1042" i="22" s="1"/>
  <c r="G1031" i="22"/>
  <c r="L1031" i="22" s="1"/>
  <c r="G1026" i="22"/>
  <c r="L1026" i="22" s="1"/>
  <c r="G1015" i="22"/>
  <c r="L1015" i="22" s="1"/>
  <c r="G1010" i="22"/>
  <c r="L1010" i="22" s="1"/>
  <c r="G999" i="22"/>
  <c r="L999" i="22" s="1"/>
  <c r="G994" i="22"/>
  <c r="L994" i="22" s="1"/>
  <c r="G983" i="22"/>
  <c r="L983" i="22" s="1"/>
  <c r="G978" i="22"/>
  <c r="L978" i="22" s="1"/>
  <c r="G967" i="22"/>
  <c r="L967" i="22" s="1"/>
  <c r="G962" i="22"/>
  <c r="L962" i="22" s="1"/>
  <c r="G951" i="22"/>
  <c r="L951" i="22" s="1"/>
  <c r="G946" i="22"/>
  <c r="L946" i="22" s="1"/>
  <c r="G935" i="22"/>
  <c r="L935" i="22" s="1"/>
  <c r="G930" i="22"/>
  <c r="L930" i="22" s="1"/>
  <c r="G913" i="22"/>
  <c r="L913" i="22" s="1"/>
  <c r="G903" i="22"/>
  <c r="L903" i="22" s="1"/>
  <c r="G885" i="22"/>
  <c r="L885" i="22" s="1"/>
  <c r="G880" i="22"/>
  <c r="L880" i="22" s="1"/>
  <c r="G869" i="22"/>
  <c r="L869" i="22" s="1"/>
  <c r="G864" i="22"/>
  <c r="L864" i="22" s="1"/>
  <c r="G853" i="22"/>
  <c r="L853" i="22" s="1"/>
  <c r="G848" i="22"/>
  <c r="L848" i="22" s="1"/>
  <c r="G831" i="22"/>
  <c r="L831" i="22" s="1"/>
  <c r="G826" i="22"/>
  <c r="L826" i="22" s="1"/>
  <c r="G820" i="22"/>
  <c r="L820" i="22" s="1"/>
  <c r="G816" i="22"/>
  <c r="L816" i="22" s="1"/>
  <c r="G805" i="22"/>
  <c r="L805" i="22" s="1"/>
  <c r="G801" i="22"/>
  <c r="L801" i="22" s="1"/>
  <c r="G778" i="22"/>
  <c r="L778" i="22" s="1"/>
  <c r="G773" i="22"/>
  <c r="L773" i="22" s="1"/>
  <c r="G762" i="22"/>
  <c r="L762" i="22" s="1"/>
  <c r="G757" i="22"/>
  <c r="L757" i="22" s="1"/>
  <c r="G750" i="22"/>
  <c r="L750" i="22" s="1"/>
  <c r="G742" i="22"/>
  <c r="L742" i="22" s="1"/>
  <c r="G734" i="22"/>
  <c r="L734" i="22" s="1"/>
  <c r="G726" i="22"/>
  <c r="L726" i="22" s="1"/>
  <c r="G725" i="22"/>
  <c r="L725" i="22" s="1"/>
  <c r="G719" i="22"/>
  <c r="L719" i="22" s="1"/>
  <c r="G715" i="22"/>
  <c r="L715" i="22" s="1"/>
  <c r="G711" i="22"/>
  <c r="L711" i="22" s="1"/>
  <c r="G707" i="22"/>
  <c r="L707" i="22" s="1"/>
  <c r="G703" i="22"/>
  <c r="L703" i="22" s="1"/>
  <c r="G700" i="22"/>
  <c r="L700" i="22" s="1"/>
  <c r="G697" i="22"/>
  <c r="L697" i="22" s="1"/>
  <c r="G694" i="22"/>
  <c r="L694" i="22" s="1"/>
  <c r="G690" i="22"/>
  <c r="L690" i="22" s="1"/>
  <c r="G686" i="22"/>
  <c r="L686" i="22" s="1"/>
  <c r="G682" i="22"/>
  <c r="L682" i="22" s="1"/>
  <c r="G678" i="22"/>
  <c r="L678" i="22" s="1"/>
  <c r="G674" i="22"/>
  <c r="L674" i="22" s="1"/>
  <c r="G670" i="22"/>
  <c r="L670" i="22" s="1"/>
  <c r="G666" i="22"/>
  <c r="L666" i="22" s="1"/>
  <c r="G664" i="22"/>
  <c r="L664" i="22" s="1"/>
  <c r="G661" i="22"/>
  <c r="L661" i="22" s="1"/>
  <c r="G658" i="22"/>
  <c r="L658" i="22" s="1"/>
  <c r="G655" i="22"/>
  <c r="L655" i="22" s="1"/>
  <c r="G651" i="22"/>
  <c r="L651" i="22" s="1"/>
  <c r="G647" i="22"/>
  <c r="L647" i="22" s="1"/>
  <c r="G643" i="22"/>
  <c r="L643" i="22" s="1"/>
  <c r="G639" i="22"/>
  <c r="L639" i="22" s="1"/>
  <c r="G635" i="22"/>
  <c r="L635" i="22" s="1"/>
  <c r="G631" i="22"/>
  <c r="L631" i="22" s="1"/>
  <c r="G627" i="22"/>
  <c r="L627" i="22" s="1"/>
  <c r="G623" i="22"/>
  <c r="L623" i="22" s="1"/>
  <c r="G619" i="22"/>
  <c r="L619" i="22" s="1"/>
  <c r="G615" i="22"/>
  <c r="L615" i="22" s="1"/>
  <c r="G611" i="22"/>
  <c r="L611" i="22" s="1"/>
  <c r="G607" i="22"/>
  <c r="L607" i="22" s="1"/>
  <c r="G603" i="22"/>
  <c r="L603" i="22" s="1"/>
  <c r="G599" i="22"/>
  <c r="L599" i="22" s="1"/>
  <c r="G595" i="22"/>
  <c r="L595" i="22" s="1"/>
  <c r="G591" i="22"/>
  <c r="L591" i="22" s="1"/>
  <c r="G1141" i="22"/>
  <c r="L1141" i="22" s="1"/>
  <c r="G1136" i="22"/>
  <c r="L1136" i="22" s="1"/>
  <c r="G1125" i="22"/>
  <c r="L1125" i="22" s="1"/>
  <c r="G1120" i="22"/>
  <c r="L1120" i="22" s="1"/>
  <c r="G1109" i="22"/>
  <c r="L1109" i="22" s="1"/>
  <c r="G1104" i="22"/>
  <c r="L1104" i="22" s="1"/>
  <c r="G1085" i="22"/>
  <c r="L1085" i="22" s="1"/>
  <c r="G1074" i="22"/>
  <c r="L1074" i="22" s="1"/>
  <c r="G1069" i="22"/>
  <c r="L1069" i="22" s="1"/>
  <c r="G1058" i="22"/>
  <c r="L1058" i="22" s="1"/>
  <c r="G1053" i="22"/>
  <c r="L1053" i="22" s="1"/>
  <c r="G1043" i="22"/>
  <c r="L1043" i="22" s="1"/>
  <c r="G1038" i="22"/>
  <c r="L1038" i="22" s="1"/>
  <c r="G1027" i="22"/>
  <c r="L1027" i="22" s="1"/>
  <c r="G1022" i="22"/>
  <c r="L1022" i="22" s="1"/>
  <c r="G1011" i="22"/>
  <c r="L1011" i="22" s="1"/>
  <c r="G1006" i="22"/>
  <c r="L1006" i="22" s="1"/>
  <c r="G995" i="22"/>
  <c r="L995" i="22" s="1"/>
  <c r="G990" i="22"/>
  <c r="L990" i="22" s="1"/>
  <c r="G979" i="22"/>
  <c r="L979" i="22" s="1"/>
  <c r="G974" i="22"/>
  <c r="L974" i="22" s="1"/>
  <c r="G963" i="22"/>
  <c r="L963" i="22" s="1"/>
  <c r="G958" i="22"/>
  <c r="L958" i="22" s="1"/>
  <c r="G947" i="22"/>
  <c r="L947" i="22" s="1"/>
  <c r="G942" i="22"/>
  <c r="L942" i="22" s="1"/>
  <c r="G931" i="22"/>
  <c r="L931" i="22" s="1"/>
  <c r="G926" i="22"/>
  <c r="L926" i="22" s="1"/>
  <c r="G920" i="22"/>
  <c r="L920" i="22" s="1"/>
  <c r="G909" i="22"/>
  <c r="L909" i="22" s="1"/>
  <c r="G899" i="22"/>
  <c r="L899" i="22" s="1"/>
  <c r="G892" i="22"/>
  <c r="L892" i="22" s="1"/>
  <c r="G881" i="22"/>
  <c r="L881" i="22" s="1"/>
  <c r="G876" i="22"/>
  <c r="L876" i="22" s="1"/>
  <c r="G865" i="22"/>
  <c r="L865" i="22" s="1"/>
  <c r="G860" i="22"/>
  <c r="L860" i="22" s="1"/>
  <c r="G849" i="22"/>
  <c r="L849" i="22" s="1"/>
  <c r="G844" i="22"/>
  <c r="L844" i="22" s="1"/>
  <c r="G838" i="22"/>
  <c r="L838" i="22" s="1"/>
  <c r="G827" i="22"/>
  <c r="L827" i="22" s="1"/>
  <c r="G822" i="22"/>
  <c r="L822" i="22" s="1"/>
  <c r="G812" i="22"/>
  <c r="L812" i="22" s="1"/>
  <c r="G797" i="22"/>
  <c r="L797" i="22" s="1"/>
  <c r="G787" i="22"/>
  <c r="L787" i="22" s="1"/>
  <c r="G780" i="22"/>
  <c r="L780" i="22" s="1"/>
  <c r="G774" i="22"/>
  <c r="L774" i="22" s="1"/>
  <c r="G769" i="22"/>
  <c r="L769" i="22" s="1"/>
  <c r="G758" i="22"/>
  <c r="L758" i="22" s="1"/>
  <c r="G749" i="22"/>
  <c r="L749" i="22" s="1"/>
  <c r="G748" i="22"/>
  <c r="L748" i="22" s="1"/>
  <c r="G741" i="22"/>
  <c r="L741" i="22" s="1"/>
  <c r="G740" i="22"/>
  <c r="L740" i="22" s="1"/>
  <c r="G733" i="22"/>
  <c r="L733" i="22" s="1"/>
  <c r="G732" i="22"/>
  <c r="L732" i="22" s="1"/>
  <c r="G723" i="22"/>
  <c r="L723" i="22" s="1"/>
  <c r="G720" i="22"/>
  <c r="L720" i="22" s="1"/>
  <c r="G716" i="22"/>
  <c r="L716" i="22" s="1"/>
  <c r="G712" i="22"/>
  <c r="L712" i="22" s="1"/>
  <c r="G708" i="22"/>
  <c r="L708" i="22" s="1"/>
  <c r="G704" i="22"/>
  <c r="L704" i="22" s="1"/>
  <c r="G701" i="22"/>
  <c r="L701" i="22" s="1"/>
  <c r="G698" i="22"/>
  <c r="L698" i="22" s="1"/>
  <c r="G691" i="22"/>
  <c r="L691" i="22" s="1"/>
  <c r="G687" i="22"/>
  <c r="L687" i="22" s="1"/>
  <c r="G683" i="22"/>
  <c r="L683" i="22" s="1"/>
  <c r="G679" i="22"/>
  <c r="L679" i="22" s="1"/>
  <c r="G675" i="22"/>
  <c r="L675" i="22" s="1"/>
  <c r="G671" i="22"/>
  <c r="L671" i="22" s="1"/>
  <c r="G667" i="22"/>
  <c r="L667" i="22" s="1"/>
  <c r="G659" i="22"/>
  <c r="L659" i="22" s="1"/>
  <c r="G656" i="22"/>
  <c r="L656" i="22" s="1"/>
  <c r="G652" i="22"/>
  <c r="L652" i="22" s="1"/>
  <c r="G648" i="22"/>
  <c r="L648" i="22" s="1"/>
  <c r="G644" i="22"/>
  <c r="L644" i="22" s="1"/>
  <c r="G640" i="22"/>
  <c r="L640" i="22" s="1"/>
  <c r="G636" i="22"/>
  <c r="L636" i="22" s="1"/>
  <c r="G632" i="22"/>
  <c r="L632" i="22" s="1"/>
  <c r="G628" i="22"/>
  <c r="L628" i="22" s="1"/>
  <c r="G624" i="22"/>
  <c r="L624" i="22" s="1"/>
  <c r="G620" i="22"/>
  <c r="L620" i="22" s="1"/>
  <c r="G616" i="22"/>
  <c r="L616" i="22" s="1"/>
  <c r="G612" i="22"/>
  <c r="L612" i="22" s="1"/>
  <c r="G608" i="22"/>
  <c r="L608" i="22" s="1"/>
  <c r="G604" i="22"/>
  <c r="L604" i="22" s="1"/>
  <c r="G600" i="22"/>
  <c r="L600" i="22" s="1"/>
  <c r="G1329" i="22"/>
  <c r="L1329" i="22" s="1"/>
  <c r="G1137" i="22"/>
  <c r="L1137" i="22" s="1"/>
  <c r="G1132" i="22"/>
  <c r="L1132" i="22" s="1"/>
  <c r="G1121" i="22"/>
  <c r="L1121" i="22" s="1"/>
  <c r="G1116" i="22"/>
  <c r="L1116" i="22" s="1"/>
  <c r="G1105" i="22"/>
  <c r="L1105" i="22" s="1"/>
  <c r="G1100" i="22"/>
  <c r="L1100" i="22" s="1"/>
  <c r="G1092" i="22"/>
  <c r="L1092" i="22" s="1"/>
  <c r="G1086" i="22"/>
  <c r="L1086" i="22" s="1"/>
  <c r="G1081" i="22"/>
  <c r="L1081" i="22" s="1"/>
  <c r="G1070" i="22"/>
  <c r="L1070" i="22" s="1"/>
  <c r="G1065" i="22"/>
  <c r="L1065" i="22" s="1"/>
  <c r="G1054" i="22"/>
  <c r="L1054" i="22" s="1"/>
  <c r="G1050" i="22"/>
  <c r="L1050" i="22" s="1"/>
  <c r="G1039" i="22"/>
  <c r="L1039" i="22" s="1"/>
  <c r="G1034" i="22"/>
  <c r="L1034" i="22" s="1"/>
  <c r="G1023" i="22"/>
  <c r="L1023" i="22" s="1"/>
  <c r="G1018" i="22"/>
  <c r="L1018" i="22" s="1"/>
  <c r="G1007" i="22"/>
  <c r="L1007" i="22" s="1"/>
  <c r="G1002" i="22"/>
  <c r="L1002" i="22" s="1"/>
  <c r="G991" i="22"/>
  <c r="L991" i="22" s="1"/>
  <c r="G986" i="22"/>
  <c r="L986" i="22" s="1"/>
  <c r="G975" i="22"/>
  <c r="L975" i="22" s="1"/>
  <c r="G970" i="22"/>
  <c r="L970" i="22" s="1"/>
  <c r="G959" i="22"/>
  <c r="L959" i="22" s="1"/>
  <c r="G954" i="22"/>
  <c r="L954" i="22" s="1"/>
  <c r="G943" i="22"/>
  <c r="L943" i="22" s="1"/>
  <c r="G938" i="22"/>
  <c r="L938" i="22" s="1"/>
  <c r="G927" i="22"/>
  <c r="L927" i="22" s="1"/>
  <c r="G923" i="22"/>
  <c r="L923" i="22" s="1"/>
  <c r="G921" i="22"/>
  <c r="L921" i="22" s="1"/>
  <c r="G916" i="22"/>
  <c r="L916" i="22" s="1"/>
  <c r="G910" i="22"/>
  <c r="L910" i="22" s="1"/>
  <c r="G906" i="22"/>
  <c r="L906" i="22" s="1"/>
  <c r="G900" i="22"/>
  <c r="L900" i="22" s="1"/>
  <c r="G895" i="22"/>
  <c r="L895" i="22" s="1"/>
  <c r="G893" i="22"/>
  <c r="L893" i="22" s="1"/>
  <c r="G888" i="22"/>
  <c r="L888" i="22" s="1"/>
  <c r="G877" i="22"/>
  <c r="L877" i="22" s="1"/>
  <c r="G872" i="22"/>
  <c r="L872" i="22" s="1"/>
  <c r="G861" i="22"/>
  <c r="L861" i="22" s="1"/>
  <c r="G856" i="22"/>
  <c r="L856" i="22" s="1"/>
  <c r="G845" i="22"/>
  <c r="L845" i="22" s="1"/>
  <c r="G840" i="22"/>
  <c r="L840" i="22" s="1"/>
  <c r="G834" i="22"/>
  <c r="L834" i="22" s="1"/>
  <c r="G823" i="22"/>
  <c r="L823" i="22" s="1"/>
  <c r="G813" i="22"/>
  <c r="L813" i="22" s="1"/>
  <c r="G808" i="22"/>
  <c r="L808" i="22" s="1"/>
  <c r="G798" i="22"/>
  <c r="L798" i="22" s="1"/>
  <c r="G793" i="22"/>
  <c r="L793" i="22" s="1"/>
  <c r="G783" i="22"/>
  <c r="L783" i="22" s="1"/>
  <c r="G781" i="22"/>
  <c r="L781" i="22" s="1"/>
  <c r="G770" i="22"/>
  <c r="L770" i="22" s="1"/>
  <c r="G765" i="22"/>
  <c r="L765" i="22" s="1"/>
  <c r="G754" i="22"/>
  <c r="L754" i="22" s="1"/>
  <c r="G746" i="22"/>
  <c r="L746" i="22" s="1"/>
  <c r="G738" i="22"/>
  <c r="L738" i="22" s="1"/>
  <c r="G730" i="22"/>
  <c r="L730" i="22" s="1"/>
  <c r="G722" i="22"/>
  <c r="L722" i="22" s="1"/>
  <c r="G717" i="22"/>
  <c r="L717" i="22" s="1"/>
  <c r="G713" i="22"/>
  <c r="L713" i="22" s="1"/>
  <c r="G709" i="22"/>
  <c r="L709" i="22" s="1"/>
  <c r="G705" i="22"/>
  <c r="L705" i="22" s="1"/>
  <c r="G702" i="22"/>
  <c r="L702" i="22" s="1"/>
  <c r="G695" i="22"/>
  <c r="L695" i="22" s="1"/>
  <c r="G688" i="22"/>
  <c r="L688" i="22" s="1"/>
  <c r="G684" i="22"/>
  <c r="L684" i="22" s="1"/>
  <c r="G680" i="22"/>
  <c r="L680" i="22" s="1"/>
  <c r="G676" i="22"/>
  <c r="L676" i="22" s="1"/>
  <c r="G672" i="22"/>
  <c r="L672" i="22" s="1"/>
  <c r="G668" i="22"/>
  <c r="L668" i="22" s="1"/>
  <c r="G601" i="22"/>
  <c r="L601" i="22" s="1"/>
  <c r="G594" i="22"/>
  <c r="L594" i="22" s="1"/>
  <c r="G586" i="22"/>
  <c r="L586" i="22" s="1"/>
  <c r="G582" i="22"/>
  <c r="L582" i="22" s="1"/>
  <c r="G578" i="22"/>
  <c r="L578" i="22" s="1"/>
  <c r="G574" i="22"/>
  <c r="L574" i="22" s="1"/>
  <c r="G570" i="22"/>
  <c r="L570" i="22" s="1"/>
  <c r="G566" i="22"/>
  <c r="L566" i="22" s="1"/>
  <c r="G562" i="22"/>
  <c r="L562" i="22" s="1"/>
  <c r="G558" i="22"/>
  <c r="L558" i="22" s="1"/>
  <c r="G554" i="22"/>
  <c r="L554" i="22" s="1"/>
  <c r="G550" i="22"/>
  <c r="L550" i="22" s="1"/>
  <c r="G546" i="22"/>
  <c r="L546" i="22" s="1"/>
  <c r="G542" i="22"/>
  <c r="L542" i="22" s="1"/>
  <c r="G538" i="22"/>
  <c r="L538" i="22" s="1"/>
  <c r="G534" i="22"/>
  <c r="L534" i="22" s="1"/>
  <c r="G530" i="22"/>
  <c r="L530" i="22" s="1"/>
  <c r="G526" i="22"/>
  <c r="L526" i="22" s="1"/>
  <c r="G522" i="22"/>
  <c r="L522" i="22" s="1"/>
  <c r="G518" i="22"/>
  <c r="L518" i="22" s="1"/>
  <c r="G514" i="22"/>
  <c r="L514" i="22" s="1"/>
  <c r="G510" i="22"/>
  <c r="L510" i="22" s="1"/>
  <c r="G506" i="22"/>
  <c r="L506" i="22" s="1"/>
  <c r="G502" i="22"/>
  <c r="L502" i="22" s="1"/>
  <c r="G498" i="22"/>
  <c r="L498" i="22" s="1"/>
  <c r="G494" i="22"/>
  <c r="L494" i="22" s="1"/>
  <c r="G490" i="22"/>
  <c r="L490" i="22" s="1"/>
  <c r="G486" i="22"/>
  <c r="L486" i="22" s="1"/>
  <c r="G482" i="22"/>
  <c r="L482" i="22" s="1"/>
  <c r="G478" i="22"/>
  <c r="L478" i="22" s="1"/>
  <c r="G474" i="22"/>
  <c r="L474" i="22" s="1"/>
  <c r="G470" i="22"/>
  <c r="L470" i="22" s="1"/>
  <c r="G466" i="22"/>
  <c r="L466" i="22" s="1"/>
  <c r="G462" i="22"/>
  <c r="L462" i="22" s="1"/>
  <c r="G458" i="22"/>
  <c r="L458" i="22" s="1"/>
  <c r="G454" i="22"/>
  <c r="L454" i="22" s="1"/>
  <c r="G450" i="22"/>
  <c r="L450" i="22" s="1"/>
  <c r="G446" i="22"/>
  <c r="L446" i="22" s="1"/>
  <c r="G442" i="22"/>
  <c r="L442" i="22" s="1"/>
  <c r="G438" i="22"/>
  <c r="L438" i="22" s="1"/>
  <c r="G434" i="22"/>
  <c r="L434" i="22" s="1"/>
  <c r="G430" i="22"/>
  <c r="L430" i="22" s="1"/>
  <c r="G426" i="22"/>
  <c r="L426" i="22" s="1"/>
  <c r="G422" i="22"/>
  <c r="L422" i="22" s="1"/>
  <c r="G418" i="22"/>
  <c r="L418" i="22" s="1"/>
  <c r="G414" i="22"/>
  <c r="L414" i="22" s="1"/>
  <c r="G410" i="22"/>
  <c r="L410" i="22" s="1"/>
  <c r="G406" i="22"/>
  <c r="L406" i="22" s="1"/>
  <c r="G402" i="22"/>
  <c r="L402" i="22" s="1"/>
  <c r="G398" i="22"/>
  <c r="L398" i="22" s="1"/>
  <c r="G394" i="22"/>
  <c r="L394" i="22" s="1"/>
  <c r="G390" i="22"/>
  <c r="L390" i="22" s="1"/>
  <c r="G386" i="22"/>
  <c r="L386" i="22" s="1"/>
  <c r="G382" i="22"/>
  <c r="L382" i="22" s="1"/>
  <c r="G378" i="22"/>
  <c r="L378" i="22" s="1"/>
  <c r="G374" i="22"/>
  <c r="L374" i="22" s="1"/>
  <c r="G370" i="22"/>
  <c r="L370" i="22" s="1"/>
  <c r="G366" i="22"/>
  <c r="L366" i="22" s="1"/>
  <c r="G362" i="22"/>
  <c r="L362" i="22" s="1"/>
  <c r="G358" i="22"/>
  <c r="L358" i="22" s="1"/>
  <c r="G354" i="22"/>
  <c r="L354" i="22" s="1"/>
  <c r="G350" i="22"/>
  <c r="L350" i="22" s="1"/>
  <c r="G346" i="22"/>
  <c r="L346" i="22" s="1"/>
  <c r="G342" i="22"/>
  <c r="L342" i="22" s="1"/>
  <c r="G338" i="22"/>
  <c r="L338" i="22" s="1"/>
  <c r="G334" i="22"/>
  <c r="L334" i="22" s="1"/>
  <c r="G330" i="22"/>
  <c r="L330" i="22" s="1"/>
  <c r="G326" i="22"/>
  <c r="L326" i="22" s="1"/>
  <c r="G322" i="22"/>
  <c r="L322" i="22" s="1"/>
  <c r="G318" i="22"/>
  <c r="L318" i="22" s="1"/>
  <c r="G314" i="22"/>
  <c r="L314" i="22" s="1"/>
  <c r="G310" i="22"/>
  <c r="L310" i="22" s="1"/>
  <c r="G306" i="22"/>
  <c r="L306" i="22" s="1"/>
  <c r="G302" i="22"/>
  <c r="L302" i="22" s="1"/>
  <c r="G298" i="22"/>
  <c r="L298" i="22" s="1"/>
  <c r="G294" i="22"/>
  <c r="L294" i="22" s="1"/>
  <c r="G290" i="22"/>
  <c r="L290" i="22" s="1"/>
  <c r="G286" i="22"/>
  <c r="L286" i="22" s="1"/>
  <c r="G282" i="22"/>
  <c r="L282" i="22" s="1"/>
  <c r="G278" i="22"/>
  <c r="L278" i="22" s="1"/>
  <c r="G274" i="22"/>
  <c r="L274" i="22" s="1"/>
  <c r="G270" i="22"/>
  <c r="L270" i="22" s="1"/>
  <c r="G266" i="22"/>
  <c r="L266" i="22" s="1"/>
  <c r="G262" i="22"/>
  <c r="L262" i="22" s="1"/>
  <c r="G258" i="22"/>
  <c r="L258" i="22" s="1"/>
  <c r="G254" i="22"/>
  <c r="L254" i="22" s="1"/>
  <c r="G250" i="22"/>
  <c r="L250" i="22" s="1"/>
  <c r="G246" i="22"/>
  <c r="L246" i="22" s="1"/>
  <c r="G242" i="22"/>
  <c r="L242" i="22" s="1"/>
  <c r="G238" i="22"/>
  <c r="L238" i="22" s="1"/>
  <c r="G234" i="22"/>
  <c r="L234" i="22" s="1"/>
  <c r="G230" i="22"/>
  <c r="L230" i="22" s="1"/>
  <c r="G226" i="22"/>
  <c r="L226" i="22" s="1"/>
  <c r="G222" i="22"/>
  <c r="L222" i="22" s="1"/>
  <c r="G218" i="22"/>
  <c r="L218" i="22" s="1"/>
  <c r="G214" i="22"/>
  <c r="L214" i="22" s="1"/>
  <c r="G210" i="22"/>
  <c r="L210" i="22" s="1"/>
  <c r="G206" i="22"/>
  <c r="L206" i="22" s="1"/>
  <c r="G202" i="22"/>
  <c r="L202" i="22" s="1"/>
  <c r="G198" i="22"/>
  <c r="L198" i="22" s="1"/>
  <c r="G194" i="22"/>
  <c r="L194" i="22" s="1"/>
  <c r="G190" i="22"/>
  <c r="L190" i="22" s="1"/>
  <c r="G187" i="22"/>
  <c r="L187" i="22" s="1"/>
  <c r="G185" i="22"/>
  <c r="L185" i="22" s="1"/>
  <c r="G183" i="22"/>
  <c r="L183" i="22" s="1"/>
  <c r="G141" i="22"/>
  <c r="L141" i="22" s="1"/>
  <c r="G137" i="22"/>
  <c r="L137" i="22" s="1"/>
  <c r="G133" i="22"/>
  <c r="L133" i="22" s="1"/>
  <c r="G129" i="22"/>
  <c r="L129" i="22" s="1"/>
  <c r="G125" i="22"/>
  <c r="L125" i="22" s="1"/>
  <c r="G121" i="22"/>
  <c r="L121" i="22" s="1"/>
  <c r="G117" i="22"/>
  <c r="L117" i="22" s="1"/>
  <c r="G113" i="22"/>
  <c r="L113" i="22" s="1"/>
  <c r="G109" i="22"/>
  <c r="L109" i="22" s="1"/>
  <c r="G105" i="22"/>
  <c r="L105" i="22" s="1"/>
  <c r="G101" i="22"/>
  <c r="L101" i="22" s="1"/>
  <c r="G97" i="22"/>
  <c r="L97" i="22" s="1"/>
  <c r="G93" i="22"/>
  <c r="L93" i="22" s="1"/>
  <c r="G89" i="22"/>
  <c r="L89" i="22" s="1"/>
  <c r="G85" i="22"/>
  <c r="L85" i="22" s="1"/>
  <c r="G81" i="22"/>
  <c r="L81" i="22" s="1"/>
  <c r="G77" i="22"/>
  <c r="L77" i="22" s="1"/>
  <c r="G73" i="22"/>
  <c r="L73" i="22" s="1"/>
  <c r="G69" i="22"/>
  <c r="L69" i="22" s="1"/>
  <c r="G65" i="22"/>
  <c r="L65" i="22" s="1"/>
  <c r="G61" i="22"/>
  <c r="L61" i="22" s="1"/>
  <c r="G692" i="22"/>
  <c r="L692" i="22" s="1"/>
  <c r="G665" i="22"/>
  <c r="L665" i="22" s="1"/>
  <c r="G663" i="22"/>
  <c r="L663" i="22" s="1"/>
  <c r="G654" i="22"/>
  <c r="L654" i="22" s="1"/>
  <c r="G650" i="22"/>
  <c r="L650" i="22" s="1"/>
  <c r="G646" i="22"/>
  <c r="L646" i="22" s="1"/>
  <c r="G642" i="22"/>
  <c r="L642" i="22" s="1"/>
  <c r="G638" i="22"/>
  <c r="L638" i="22" s="1"/>
  <c r="G634" i="22"/>
  <c r="L634" i="22" s="1"/>
  <c r="G630" i="22"/>
  <c r="L630" i="22" s="1"/>
  <c r="G626" i="22"/>
  <c r="L626" i="22" s="1"/>
  <c r="G622" i="22"/>
  <c r="L622" i="22" s="1"/>
  <c r="G618" i="22"/>
  <c r="L618" i="22" s="1"/>
  <c r="G614" i="22"/>
  <c r="L614" i="22" s="1"/>
  <c r="G610" i="22"/>
  <c r="L610" i="22" s="1"/>
  <c r="G606" i="22"/>
  <c r="L606" i="22" s="1"/>
  <c r="G602" i="22"/>
  <c r="L602" i="22" s="1"/>
  <c r="G593" i="22"/>
  <c r="L593" i="22" s="1"/>
  <c r="G592" i="22"/>
  <c r="L592" i="22" s="1"/>
  <c r="G587" i="22"/>
  <c r="L587" i="22" s="1"/>
  <c r="G583" i="22"/>
  <c r="L583" i="22" s="1"/>
  <c r="G579" i="22"/>
  <c r="L579" i="22" s="1"/>
  <c r="G575" i="22"/>
  <c r="L575" i="22" s="1"/>
  <c r="G571" i="22"/>
  <c r="L571" i="22" s="1"/>
  <c r="G567" i="22"/>
  <c r="L567" i="22" s="1"/>
  <c r="G563" i="22"/>
  <c r="L563" i="22" s="1"/>
  <c r="G559" i="22"/>
  <c r="L559" i="22" s="1"/>
  <c r="G555" i="22"/>
  <c r="L555" i="22" s="1"/>
  <c r="G551" i="22"/>
  <c r="L551" i="22" s="1"/>
  <c r="G547" i="22"/>
  <c r="L547" i="22" s="1"/>
  <c r="G543" i="22"/>
  <c r="L543" i="22" s="1"/>
  <c r="G539" i="22"/>
  <c r="L539" i="22" s="1"/>
  <c r="G535" i="22"/>
  <c r="L535" i="22" s="1"/>
  <c r="G531" i="22"/>
  <c r="L531" i="22" s="1"/>
  <c r="G527" i="22"/>
  <c r="L527" i="22" s="1"/>
  <c r="G523" i="22"/>
  <c r="L523" i="22" s="1"/>
  <c r="G519" i="22"/>
  <c r="L519" i="22" s="1"/>
  <c r="G515" i="22"/>
  <c r="L515" i="22" s="1"/>
  <c r="G511" i="22"/>
  <c r="L511" i="22" s="1"/>
  <c r="G507" i="22"/>
  <c r="L507" i="22" s="1"/>
  <c r="G503" i="22"/>
  <c r="L503" i="22" s="1"/>
  <c r="G499" i="22"/>
  <c r="L499" i="22" s="1"/>
  <c r="G495" i="22"/>
  <c r="L495" i="22" s="1"/>
  <c r="G491" i="22"/>
  <c r="L491" i="22" s="1"/>
  <c r="G487" i="22"/>
  <c r="L487" i="22" s="1"/>
  <c r="G483" i="22"/>
  <c r="L483" i="22" s="1"/>
  <c r="G479" i="22"/>
  <c r="L479" i="22" s="1"/>
  <c r="G475" i="22"/>
  <c r="L475" i="22" s="1"/>
  <c r="G471" i="22"/>
  <c r="L471" i="22" s="1"/>
  <c r="G467" i="22"/>
  <c r="L467" i="22" s="1"/>
  <c r="G463" i="22"/>
  <c r="L463" i="22" s="1"/>
  <c r="G459" i="22"/>
  <c r="L459" i="22" s="1"/>
  <c r="G455" i="22"/>
  <c r="L455" i="22" s="1"/>
  <c r="G451" i="22"/>
  <c r="L451" i="22" s="1"/>
  <c r="G447" i="22"/>
  <c r="L447" i="22" s="1"/>
  <c r="G443" i="22"/>
  <c r="L443" i="22" s="1"/>
  <c r="G439" i="22"/>
  <c r="L439" i="22" s="1"/>
  <c r="G435" i="22"/>
  <c r="L435" i="22" s="1"/>
  <c r="G431" i="22"/>
  <c r="L431" i="22" s="1"/>
  <c r="G427" i="22"/>
  <c r="L427" i="22" s="1"/>
  <c r="G423" i="22"/>
  <c r="L423" i="22" s="1"/>
  <c r="G419" i="22"/>
  <c r="L419" i="22" s="1"/>
  <c r="G415" i="22"/>
  <c r="L415" i="22" s="1"/>
  <c r="G411" i="22"/>
  <c r="L411" i="22" s="1"/>
  <c r="G407" i="22"/>
  <c r="L407" i="22" s="1"/>
  <c r="G403" i="22"/>
  <c r="L403" i="22" s="1"/>
  <c r="G399" i="22"/>
  <c r="L399" i="22" s="1"/>
  <c r="G395" i="22"/>
  <c r="L395" i="22" s="1"/>
  <c r="G391" i="22"/>
  <c r="L391" i="22" s="1"/>
  <c r="G387" i="22"/>
  <c r="L387" i="22" s="1"/>
  <c r="G383" i="22"/>
  <c r="L383" i="22" s="1"/>
  <c r="G379" i="22"/>
  <c r="L379" i="22" s="1"/>
  <c r="G375" i="22"/>
  <c r="L375" i="22" s="1"/>
  <c r="G371" i="22"/>
  <c r="L371" i="22" s="1"/>
  <c r="G367" i="22"/>
  <c r="L367" i="22" s="1"/>
  <c r="G363" i="22"/>
  <c r="L363" i="22" s="1"/>
  <c r="G359" i="22"/>
  <c r="L359" i="22" s="1"/>
  <c r="G355" i="22"/>
  <c r="L355" i="22" s="1"/>
  <c r="G351" i="22"/>
  <c r="L351" i="22" s="1"/>
  <c r="G347" i="22"/>
  <c r="L347" i="22" s="1"/>
  <c r="G343" i="22"/>
  <c r="L343" i="22" s="1"/>
  <c r="G339" i="22"/>
  <c r="L339" i="22" s="1"/>
  <c r="G335" i="22"/>
  <c r="L335" i="22" s="1"/>
  <c r="G331" i="22"/>
  <c r="L331" i="22" s="1"/>
  <c r="G327" i="22"/>
  <c r="L327" i="22" s="1"/>
  <c r="G323" i="22"/>
  <c r="L323" i="22" s="1"/>
  <c r="G319" i="22"/>
  <c r="L319" i="22" s="1"/>
  <c r="G315" i="22"/>
  <c r="L315" i="22" s="1"/>
  <c r="G311" i="22"/>
  <c r="L311" i="22" s="1"/>
  <c r="G307" i="22"/>
  <c r="L307" i="22" s="1"/>
  <c r="G303" i="22"/>
  <c r="L303" i="22" s="1"/>
  <c r="G299" i="22"/>
  <c r="L299" i="22" s="1"/>
  <c r="G295" i="22"/>
  <c r="L295" i="22" s="1"/>
  <c r="G291" i="22"/>
  <c r="L291" i="22" s="1"/>
  <c r="G287" i="22"/>
  <c r="L287" i="22" s="1"/>
  <c r="G283" i="22"/>
  <c r="L283" i="22" s="1"/>
  <c r="G279" i="22"/>
  <c r="L279" i="22" s="1"/>
  <c r="G275" i="22"/>
  <c r="L275" i="22" s="1"/>
  <c r="G271" i="22"/>
  <c r="L271" i="22" s="1"/>
  <c r="G267" i="22"/>
  <c r="L267" i="22" s="1"/>
  <c r="G263" i="22"/>
  <c r="L263" i="22" s="1"/>
  <c r="G259" i="22"/>
  <c r="L259" i="22" s="1"/>
  <c r="G255" i="22"/>
  <c r="L255" i="22" s="1"/>
  <c r="G251" i="22"/>
  <c r="L251" i="22" s="1"/>
  <c r="G247" i="22"/>
  <c r="L247" i="22" s="1"/>
  <c r="G243" i="22"/>
  <c r="L243" i="22" s="1"/>
  <c r="G239" i="22"/>
  <c r="L239" i="22" s="1"/>
  <c r="G235" i="22"/>
  <c r="L235" i="22" s="1"/>
  <c r="G231" i="22"/>
  <c r="L231" i="22" s="1"/>
  <c r="G227" i="22"/>
  <c r="L227" i="22" s="1"/>
  <c r="G223" i="22"/>
  <c r="L223" i="22" s="1"/>
  <c r="G219" i="22"/>
  <c r="L219" i="22" s="1"/>
  <c r="G215" i="22"/>
  <c r="L215" i="22" s="1"/>
  <c r="G211" i="22"/>
  <c r="L211" i="22" s="1"/>
  <c r="G207" i="22"/>
  <c r="L207" i="22" s="1"/>
  <c r="G203" i="22"/>
  <c r="L203" i="22" s="1"/>
  <c r="G199" i="22"/>
  <c r="L199" i="22" s="1"/>
  <c r="G195" i="22"/>
  <c r="L195" i="22" s="1"/>
  <c r="G689" i="22"/>
  <c r="L689" i="22" s="1"/>
  <c r="G685" i="22"/>
  <c r="L685" i="22" s="1"/>
  <c r="G681" i="22"/>
  <c r="L681" i="22" s="1"/>
  <c r="G677" i="22"/>
  <c r="L677" i="22" s="1"/>
  <c r="G673" i="22"/>
  <c r="L673" i="22" s="1"/>
  <c r="G669" i="22"/>
  <c r="L669" i="22" s="1"/>
  <c r="G660" i="22"/>
  <c r="L660" i="22" s="1"/>
  <c r="G598" i="22"/>
  <c r="L598" i="22" s="1"/>
  <c r="G590" i="22"/>
  <c r="L590" i="22" s="1"/>
  <c r="G584" i="22"/>
  <c r="L584" i="22" s="1"/>
  <c r="G580" i="22"/>
  <c r="L580" i="22" s="1"/>
  <c r="G576" i="22"/>
  <c r="L576" i="22" s="1"/>
  <c r="G572" i="22"/>
  <c r="L572" i="22" s="1"/>
  <c r="G568" i="22"/>
  <c r="L568" i="22" s="1"/>
  <c r="G564" i="22"/>
  <c r="L564" i="22" s="1"/>
  <c r="G560" i="22"/>
  <c r="L560" i="22" s="1"/>
  <c r="G556" i="22"/>
  <c r="L556" i="22" s="1"/>
  <c r="G552" i="22"/>
  <c r="L552" i="22" s="1"/>
  <c r="G548" i="22"/>
  <c r="L548" i="22" s="1"/>
  <c r="G544" i="22"/>
  <c r="L544" i="22" s="1"/>
  <c r="G540" i="22"/>
  <c r="L540" i="22" s="1"/>
  <c r="G536" i="22"/>
  <c r="L536" i="22" s="1"/>
  <c r="G532" i="22"/>
  <c r="L532" i="22" s="1"/>
  <c r="G528" i="22"/>
  <c r="L528" i="22" s="1"/>
  <c r="G524" i="22"/>
  <c r="L524" i="22" s="1"/>
  <c r="G520" i="22"/>
  <c r="L520" i="22" s="1"/>
  <c r="G516" i="22"/>
  <c r="L516" i="22" s="1"/>
  <c r="G512" i="22"/>
  <c r="L512" i="22" s="1"/>
  <c r="G508" i="22"/>
  <c r="L508" i="22" s="1"/>
  <c r="G504" i="22"/>
  <c r="L504" i="22" s="1"/>
  <c r="G500" i="22"/>
  <c r="L500" i="22" s="1"/>
  <c r="G496" i="22"/>
  <c r="L496" i="22" s="1"/>
  <c r="G492" i="22"/>
  <c r="L492" i="22" s="1"/>
  <c r="G488" i="22"/>
  <c r="L488" i="22" s="1"/>
  <c r="G484" i="22"/>
  <c r="L484" i="22" s="1"/>
  <c r="G480" i="22"/>
  <c r="L480" i="22" s="1"/>
  <c r="G476" i="22"/>
  <c r="L476" i="22" s="1"/>
  <c r="G472" i="22"/>
  <c r="L472" i="22" s="1"/>
  <c r="G468" i="22"/>
  <c r="L468" i="22" s="1"/>
  <c r="G464" i="22"/>
  <c r="L464" i="22" s="1"/>
  <c r="G460" i="22"/>
  <c r="L460" i="22" s="1"/>
  <c r="G456" i="22"/>
  <c r="L456" i="22" s="1"/>
  <c r="G452" i="22"/>
  <c r="L452" i="22" s="1"/>
  <c r="G448" i="22"/>
  <c r="L448" i="22" s="1"/>
  <c r="G444" i="22"/>
  <c r="L444" i="22" s="1"/>
  <c r="G440" i="22"/>
  <c r="L440" i="22" s="1"/>
  <c r="G436" i="22"/>
  <c r="L436" i="22" s="1"/>
  <c r="G432" i="22"/>
  <c r="L432" i="22" s="1"/>
  <c r="G428" i="22"/>
  <c r="L428" i="22" s="1"/>
  <c r="G424" i="22"/>
  <c r="L424" i="22" s="1"/>
  <c r="G420" i="22"/>
  <c r="L420" i="22" s="1"/>
  <c r="G416" i="22"/>
  <c r="L416" i="22" s="1"/>
  <c r="G412" i="22"/>
  <c r="L412" i="22" s="1"/>
  <c r="G408" i="22"/>
  <c r="L408" i="22" s="1"/>
  <c r="G404" i="22"/>
  <c r="L404" i="22" s="1"/>
  <c r="G400" i="22"/>
  <c r="L400" i="22" s="1"/>
  <c r="G396" i="22"/>
  <c r="L396" i="22" s="1"/>
  <c r="G392" i="22"/>
  <c r="L392" i="22" s="1"/>
  <c r="G388" i="22"/>
  <c r="L388" i="22" s="1"/>
  <c r="G384" i="22"/>
  <c r="L384" i="22" s="1"/>
  <c r="G380" i="22"/>
  <c r="L380" i="22" s="1"/>
  <c r="G376" i="22"/>
  <c r="L376" i="22" s="1"/>
  <c r="G372" i="22"/>
  <c r="L372" i="22" s="1"/>
  <c r="G368" i="22"/>
  <c r="L368" i="22" s="1"/>
  <c r="G364" i="22"/>
  <c r="L364" i="22" s="1"/>
  <c r="G360" i="22"/>
  <c r="L360" i="22" s="1"/>
  <c r="G356" i="22"/>
  <c r="L356" i="22" s="1"/>
  <c r="G352" i="22"/>
  <c r="L352" i="22" s="1"/>
  <c r="G348" i="22"/>
  <c r="L348" i="22" s="1"/>
  <c r="G344" i="22"/>
  <c r="L344" i="22" s="1"/>
  <c r="G340" i="22"/>
  <c r="L340" i="22" s="1"/>
  <c r="G336" i="22"/>
  <c r="L336" i="22" s="1"/>
  <c r="G332" i="22"/>
  <c r="L332" i="22" s="1"/>
  <c r="G328" i="22"/>
  <c r="L328" i="22" s="1"/>
  <c r="G324" i="22"/>
  <c r="L324" i="22" s="1"/>
  <c r="G320" i="22"/>
  <c r="L320" i="22" s="1"/>
  <c r="G316" i="22"/>
  <c r="L316" i="22" s="1"/>
  <c r="G312" i="22"/>
  <c r="L312" i="22" s="1"/>
  <c r="G308" i="22"/>
  <c r="L308" i="22" s="1"/>
  <c r="G304" i="22"/>
  <c r="L304" i="22" s="1"/>
  <c r="G300" i="22"/>
  <c r="L300" i="22" s="1"/>
  <c r="G296" i="22"/>
  <c r="L296" i="22" s="1"/>
  <c r="G292" i="22"/>
  <c r="L292" i="22" s="1"/>
  <c r="G288" i="22"/>
  <c r="L288" i="22" s="1"/>
  <c r="G284" i="22"/>
  <c r="L284" i="22" s="1"/>
  <c r="G280" i="22"/>
  <c r="L280" i="22" s="1"/>
  <c r="G276" i="22"/>
  <c r="L276" i="22" s="1"/>
  <c r="G272" i="22"/>
  <c r="L272" i="22" s="1"/>
  <c r="G268" i="22"/>
  <c r="L268" i="22" s="1"/>
  <c r="G264" i="22"/>
  <c r="L264" i="22" s="1"/>
  <c r="G260" i="22"/>
  <c r="L260" i="22" s="1"/>
  <c r="G256" i="22"/>
  <c r="L256" i="22" s="1"/>
  <c r="G252" i="22"/>
  <c r="L252" i="22" s="1"/>
  <c r="G248" i="22"/>
  <c r="L248" i="22" s="1"/>
  <c r="G244" i="22"/>
  <c r="L244" i="22" s="1"/>
  <c r="G240" i="22"/>
  <c r="L240" i="22" s="1"/>
  <c r="G236" i="22"/>
  <c r="L236" i="22" s="1"/>
  <c r="G232" i="22"/>
  <c r="L232" i="22" s="1"/>
  <c r="G228" i="22"/>
  <c r="L228" i="22" s="1"/>
  <c r="G224" i="22"/>
  <c r="L224" i="22" s="1"/>
  <c r="G220" i="22"/>
  <c r="L220" i="22" s="1"/>
  <c r="G216" i="22"/>
  <c r="L216" i="22" s="1"/>
  <c r="G212" i="22"/>
  <c r="L212" i="22" s="1"/>
  <c r="G208" i="22"/>
  <c r="L208" i="22" s="1"/>
  <c r="G204" i="22"/>
  <c r="L204" i="22" s="1"/>
  <c r="G200" i="22"/>
  <c r="L200" i="22" s="1"/>
  <c r="G196" i="22"/>
  <c r="L196" i="22" s="1"/>
  <c r="G192" i="22"/>
  <c r="L192" i="22" s="1"/>
  <c r="G188" i="22"/>
  <c r="L188" i="22" s="1"/>
  <c r="G186" i="22"/>
  <c r="L186" i="22" s="1"/>
  <c r="G184" i="22"/>
  <c r="L184" i="22" s="1"/>
  <c r="G139" i="22"/>
  <c r="L139" i="22" s="1"/>
  <c r="G135" i="22"/>
  <c r="L135" i="22" s="1"/>
  <c r="G131" i="22"/>
  <c r="L131" i="22" s="1"/>
  <c r="G127" i="22"/>
  <c r="L127" i="22" s="1"/>
  <c r="G123" i="22"/>
  <c r="L123" i="22" s="1"/>
  <c r="G119" i="22"/>
  <c r="L119" i="22" s="1"/>
  <c r="G115" i="22"/>
  <c r="L115" i="22" s="1"/>
  <c r="G111" i="22"/>
  <c r="L111" i="22" s="1"/>
  <c r="G107" i="22"/>
  <c r="L107" i="22" s="1"/>
  <c r="G103" i="22"/>
  <c r="L103" i="22" s="1"/>
  <c r="G99" i="22"/>
  <c r="L99" i="22" s="1"/>
  <c r="G95" i="22"/>
  <c r="L95" i="22" s="1"/>
  <c r="G91" i="22"/>
  <c r="L91" i="22" s="1"/>
  <c r="G87" i="22"/>
  <c r="L87" i="22" s="1"/>
  <c r="G83" i="22"/>
  <c r="L83" i="22" s="1"/>
  <c r="G79" i="22"/>
  <c r="L79" i="22" s="1"/>
  <c r="G75" i="22"/>
  <c r="L75" i="22" s="1"/>
  <c r="G71" i="22"/>
  <c r="L71" i="22" s="1"/>
  <c r="G67" i="22"/>
  <c r="L67" i="22" s="1"/>
  <c r="G63" i="22"/>
  <c r="L63" i="22" s="1"/>
  <c r="G662" i="22"/>
  <c r="L662" i="22" s="1"/>
  <c r="G657" i="22"/>
  <c r="L657" i="22" s="1"/>
  <c r="G653" i="22"/>
  <c r="L653" i="22" s="1"/>
  <c r="G649" i="22"/>
  <c r="L649" i="22" s="1"/>
  <c r="G645" i="22"/>
  <c r="L645" i="22" s="1"/>
  <c r="G641" i="22"/>
  <c r="L641" i="22" s="1"/>
  <c r="G637" i="22"/>
  <c r="L637" i="22" s="1"/>
  <c r="G633" i="22"/>
  <c r="L633" i="22" s="1"/>
  <c r="G629" i="22"/>
  <c r="L629" i="22" s="1"/>
  <c r="G625" i="22"/>
  <c r="L625" i="22" s="1"/>
  <c r="G621" i="22"/>
  <c r="L621" i="22" s="1"/>
  <c r="G617" i="22"/>
  <c r="L617" i="22" s="1"/>
  <c r="G613" i="22"/>
  <c r="L613" i="22" s="1"/>
  <c r="G609" i="22"/>
  <c r="L609" i="22" s="1"/>
  <c r="G605" i="22"/>
  <c r="L605" i="22" s="1"/>
  <c r="G597" i="22"/>
  <c r="L597" i="22" s="1"/>
  <c r="G596" i="22"/>
  <c r="L596" i="22" s="1"/>
  <c r="G589" i="22"/>
  <c r="L589" i="22" s="1"/>
  <c r="G588" i="22"/>
  <c r="L588" i="22" s="1"/>
  <c r="G585" i="22"/>
  <c r="L585" i="22" s="1"/>
  <c r="G581" i="22"/>
  <c r="L581" i="22" s="1"/>
  <c r="G577" i="22"/>
  <c r="L577" i="22" s="1"/>
  <c r="G573" i="22"/>
  <c r="L573" i="22" s="1"/>
  <c r="G569" i="22"/>
  <c r="L569" i="22" s="1"/>
  <c r="G565" i="22"/>
  <c r="L565" i="22" s="1"/>
  <c r="G561" i="22"/>
  <c r="L561" i="22" s="1"/>
  <c r="G557" i="22"/>
  <c r="L557" i="22" s="1"/>
  <c r="G553" i="22"/>
  <c r="L553" i="22" s="1"/>
  <c r="G549" i="22"/>
  <c r="L549" i="22" s="1"/>
  <c r="G545" i="22"/>
  <c r="L545" i="22" s="1"/>
  <c r="G541" i="22"/>
  <c r="L541" i="22" s="1"/>
  <c r="G537" i="22"/>
  <c r="L537" i="22" s="1"/>
  <c r="G533" i="22"/>
  <c r="L533" i="22" s="1"/>
  <c r="G529" i="22"/>
  <c r="L529" i="22" s="1"/>
  <c r="G525" i="22"/>
  <c r="L525" i="22" s="1"/>
  <c r="G521" i="22"/>
  <c r="L521" i="22" s="1"/>
  <c r="G517" i="22"/>
  <c r="L517" i="22" s="1"/>
  <c r="G513" i="22"/>
  <c r="L513" i="22" s="1"/>
  <c r="G509" i="22"/>
  <c r="L509" i="22" s="1"/>
  <c r="G505" i="22"/>
  <c r="L505" i="22" s="1"/>
  <c r="G501" i="22"/>
  <c r="L501" i="22" s="1"/>
  <c r="G497" i="22"/>
  <c r="L497" i="22" s="1"/>
  <c r="G493" i="22"/>
  <c r="L493" i="22" s="1"/>
  <c r="G489" i="22"/>
  <c r="L489" i="22" s="1"/>
  <c r="G485" i="22"/>
  <c r="L485" i="22" s="1"/>
  <c r="G481" i="22"/>
  <c r="L481" i="22" s="1"/>
  <c r="G477" i="22"/>
  <c r="L477" i="22" s="1"/>
  <c r="G473" i="22"/>
  <c r="L473" i="22" s="1"/>
  <c r="G469" i="22"/>
  <c r="L469" i="22" s="1"/>
  <c r="G465" i="22"/>
  <c r="L465" i="22" s="1"/>
  <c r="G461" i="22"/>
  <c r="L461" i="22" s="1"/>
  <c r="G457" i="22"/>
  <c r="L457" i="22" s="1"/>
  <c r="G453" i="22"/>
  <c r="L453" i="22" s="1"/>
  <c r="G449" i="22"/>
  <c r="L449" i="22" s="1"/>
  <c r="G445" i="22"/>
  <c r="L445" i="22" s="1"/>
  <c r="G441" i="22"/>
  <c r="L441" i="22" s="1"/>
  <c r="G437" i="22"/>
  <c r="L437" i="22" s="1"/>
  <c r="G433" i="22"/>
  <c r="L433" i="22" s="1"/>
  <c r="G429" i="22"/>
  <c r="L429" i="22" s="1"/>
  <c r="G425" i="22"/>
  <c r="L425" i="22" s="1"/>
  <c r="G421" i="22"/>
  <c r="L421" i="22" s="1"/>
  <c r="G417" i="22"/>
  <c r="L417" i="22" s="1"/>
  <c r="G413" i="22"/>
  <c r="L413" i="22" s="1"/>
  <c r="G409" i="22"/>
  <c r="L409" i="22" s="1"/>
  <c r="G405" i="22"/>
  <c r="L405" i="22" s="1"/>
  <c r="G401" i="22"/>
  <c r="L401" i="22" s="1"/>
  <c r="G397" i="22"/>
  <c r="L397" i="22" s="1"/>
  <c r="G393" i="22"/>
  <c r="L393" i="22" s="1"/>
  <c r="G389" i="22"/>
  <c r="L389" i="22" s="1"/>
  <c r="G385" i="22"/>
  <c r="L385" i="22" s="1"/>
  <c r="G381" i="22"/>
  <c r="L381" i="22" s="1"/>
  <c r="G377" i="22"/>
  <c r="L377" i="22" s="1"/>
  <c r="G373" i="22"/>
  <c r="L373" i="22" s="1"/>
  <c r="G369" i="22"/>
  <c r="L369" i="22" s="1"/>
  <c r="G365" i="22"/>
  <c r="L365" i="22" s="1"/>
  <c r="G361" i="22"/>
  <c r="L361" i="22" s="1"/>
  <c r="G357" i="22"/>
  <c r="L357" i="22" s="1"/>
  <c r="G353" i="22"/>
  <c r="L353" i="22" s="1"/>
  <c r="G349" i="22"/>
  <c r="L349" i="22" s="1"/>
  <c r="G345" i="22"/>
  <c r="L345" i="22" s="1"/>
  <c r="G341" i="22"/>
  <c r="L341" i="22" s="1"/>
  <c r="G337" i="22"/>
  <c r="L337" i="22" s="1"/>
  <c r="G333" i="22"/>
  <c r="L333" i="22" s="1"/>
  <c r="G329" i="22"/>
  <c r="L329" i="22" s="1"/>
  <c r="G325" i="22"/>
  <c r="L325" i="22" s="1"/>
  <c r="G321" i="22"/>
  <c r="L321" i="22" s="1"/>
  <c r="G317" i="22"/>
  <c r="L317" i="22" s="1"/>
  <c r="G313" i="22"/>
  <c r="L313" i="22" s="1"/>
  <c r="G309" i="22"/>
  <c r="L309" i="22" s="1"/>
  <c r="G305" i="22"/>
  <c r="L305" i="22" s="1"/>
  <c r="G301" i="22"/>
  <c r="L301" i="22" s="1"/>
  <c r="G297" i="22"/>
  <c r="L297" i="22" s="1"/>
  <c r="G293" i="22"/>
  <c r="L293" i="22" s="1"/>
  <c r="G289" i="22"/>
  <c r="L289" i="22" s="1"/>
  <c r="G285" i="22"/>
  <c r="L285" i="22" s="1"/>
  <c r="G281" i="22"/>
  <c r="L281" i="22" s="1"/>
  <c r="G277" i="22"/>
  <c r="L277" i="22" s="1"/>
  <c r="G273" i="22"/>
  <c r="L273" i="22" s="1"/>
  <c r="G269" i="22"/>
  <c r="L269" i="22" s="1"/>
  <c r="G265" i="22"/>
  <c r="L265" i="22" s="1"/>
  <c r="G261" i="22"/>
  <c r="L261" i="22" s="1"/>
  <c r="G257" i="22"/>
  <c r="L257" i="22" s="1"/>
  <c r="G253" i="22"/>
  <c r="L253" i="22" s="1"/>
  <c r="G249" i="22"/>
  <c r="L249" i="22" s="1"/>
  <c r="G245" i="22"/>
  <c r="L245" i="22" s="1"/>
  <c r="G241" i="22"/>
  <c r="L241" i="22" s="1"/>
  <c r="G237" i="22"/>
  <c r="L237" i="22" s="1"/>
  <c r="G233" i="22"/>
  <c r="L233" i="22" s="1"/>
  <c r="G229" i="22"/>
  <c r="L229" i="22" s="1"/>
  <c r="G225" i="22"/>
  <c r="L225" i="22" s="1"/>
  <c r="G221" i="22"/>
  <c r="L221" i="22" s="1"/>
  <c r="G217" i="22"/>
  <c r="L217" i="22" s="1"/>
  <c r="G213" i="22"/>
  <c r="L213" i="22" s="1"/>
  <c r="G209" i="22"/>
  <c r="L209" i="22" s="1"/>
  <c r="G205" i="22"/>
  <c r="L205" i="22" s="1"/>
  <c r="G201" i="22"/>
  <c r="L201" i="22" s="1"/>
  <c r="G197" i="22"/>
  <c r="L197" i="22" s="1"/>
  <c r="G193" i="22"/>
  <c r="L193" i="22" s="1"/>
  <c r="G17" i="22"/>
  <c r="L17" i="22" s="1"/>
  <c r="G19" i="22"/>
  <c r="L19" i="22" s="1"/>
  <c r="P21" i="22"/>
  <c r="Q21" i="22" s="1"/>
  <c r="G28" i="22"/>
  <c r="L28" i="22" s="1"/>
  <c r="M29" i="22"/>
  <c r="N29" i="22" s="1"/>
  <c r="G31" i="22"/>
  <c r="L31" i="22" s="1"/>
  <c r="G36" i="22"/>
  <c r="L36" i="22" s="1"/>
  <c r="G39" i="22"/>
  <c r="L39" i="22" s="1"/>
  <c r="G42" i="22"/>
  <c r="L42" i="22" s="1"/>
  <c r="G48" i="22"/>
  <c r="L48" i="22" s="1"/>
  <c r="G52" i="22"/>
  <c r="L52" i="22" s="1"/>
  <c r="G56" i="22"/>
  <c r="L56" i="22" s="1"/>
  <c r="G60" i="22"/>
  <c r="L60" i="22" s="1"/>
  <c r="G189" i="22"/>
  <c r="L189" i="22" s="1"/>
  <c r="G191" i="22"/>
  <c r="L191" i="22" s="1"/>
  <c r="G44" i="22"/>
  <c r="L44" i="22" s="1"/>
  <c r="G72" i="22"/>
  <c r="L72" i="22" s="1"/>
  <c r="G78" i="22"/>
  <c r="L78" i="22" s="1"/>
  <c r="G80" i="22"/>
  <c r="L80" i="22" s="1"/>
  <c r="G82" i="22"/>
  <c r="L82" i="22" s="1"/>
  <c r="G94" i="22"/>
  <c r="L94" i="22" s="1"/>
  <c r="G96" i="22"/>
  <c r="L96" i="22" s="1"/>
  <c r="G98" i="22"/>
  <c r="L98" i="22" s="1"/>
  <c r="G102" i="22"/>
  <c r="L102" i="22" s="1"/>
  <c r="G106" i="22"/>
  <c r="L106" i="22" s="1"/>
  <c r="G108" i="22"/>
  <c r="L108" i="22" s="1"/>
  <c r="G112" i="22"/>
  <c r="L112" i="22" s="1"/>
  <c r="G114" i="22"/>
  <c r="L114" i="22" s="1"/>
  <c r="G116" i="22"/>
  <c r="L116" i="22" s="1"/>
  <c r="G118" i="22"/>
  <c r="L118" i="22" s="1"/>
  <c r="G120" i="22"/>
  <c r="L120" i="22" s="1"/>
  <c r="G122" i="22"/>
  <c r="L122" i="22" s="1"/>
  <c r="G124" i="22"/>
  <c r="L124" i="22" s="1"/>
  <c r="G126" i="22"/>
  <c r="L126" i="22" s="1"/>
  <c r="G128" i="22"/>
  <c r="L128" i="22" s="1"/>
  <c r="G130" i="22"/>
  <c r="L130" i="22" s="1"/>
  <c r="G132" i="22"/>
  <c r="L132" i="22" s="1"/>
  <c r="G134" i="22"/>
  <c r="L134" i="22" s="1"/>
  <c r="G136" i="22"/>
  <c r="L136" i="22" s="1"/>
  <c r="G138" i="22"/>
  <c r="L138" i="22" s="1"/>
  <c r="N2075" i="22"/>
  <c r="M2075" i="22"/>
  <c r="P2075" i="22"/>
  <c r="P2077" i="22"/>
  <c r="P2076" i="22"/>
  <c r="M2078" i="22"/>
  <c r="N2078" i="22" s="1"/>
  <c r="M2076" i="22"/>
  <c r="N2076" i="22" s="1"/>
  <c r="Q2077" i="22"/>
  <c r="O58" i="22" l="1"/>
  <c r="Q58" i="22" s="1"/>
  <c r="O2078" i="22"/>
  <c r="Q2078" i="22" s="1"/>
  <c r="O29" i="22"/>
  <c r="Q29" i="22" s="1"/>
  <c r="R24" i="22"/>
  <c r="S24" i="22" s="1"/>
  <c r="R21" i="22"/>
  <c r="S21" i="22" s="1"/>
  <c r="R34" i="22"/>
  <c r="S34" i="22" s="1"/>
  <c r="O140" i="22"/>
  <c r="Q140" i="22" s="1"/>
  <c r="N136" i="22"/>
  <c r="P136" i="22"/>
  <c r="M136" i="22"/>
  <c r="P112" i="22"/>
  <c r="M112" i="22"/>
  <c r="N112" i="22" s="1"/>
  <c r="P80" i="22"/>
  <c r="M80" i="22"/>
  <c r="N80" i="22" s="1"/>
  <c r="N36" i="22"/>
  <c r="M36" i="22"/>
  <c r="P36" i="22"/>
  <c r="M197" i="22"/>
  <c r="N197" i="22" s="1"/>
  <c r="P197" i="22"/>
  <c r="M245" i="22"/>
  <c r="N245" i="22" s="1"/>
  <c r="P245" i="22"/>
  <c r="M277" i="22"/>
  <c r="N277" i="22" s="1"/>
  <c r="P277" i="22"/>
  <c r="N325" i="22"/>
  <c r="M325" i="22"/>
  <c r="P325" i="22"/>
  <c r="M357" i="22"/>
  <c r="N357" i="22" s="1"/>
  <c r="P357" i="22"/>
  <c r="M389" i="22"/>
  <c r="N389" i="22" s="1"/>
  <c r="P389" i="22"/>
  <c r="M437" i="22"/>
  <c r="N437" i="22" s="1"/>
  <c r="P437" i="22"/>
  <c r="N469" i="22"/>
  <c r="M469" i="22"/>
  <c r="P469" i="22"/>
  <c r="M501" i="22"/>
  <c r="N501" i="22" s="1"/>
  <c r="P501" i="22"/>
  <c r="M517" i="22"/>
  <c r="N517" i="22" s="1"/>
  <c r="P517" i="22"/>
  <c r="M549" i="22"/>
  <c r="N549" i="22" s="1"/>
  <c r="P549" i="22"/>
  <c r="N565" i="22"/>
  <c r="M565" i="22"/>
  <c r="P565" i="22"/>
  <c r="M581" i="22"/>
  <c r="N581" i="22" s="1"/>
  <c r="P581" i="22"/>
  <c r="P596" i="22"/>
  <c r="M596" i="22"/>
  <c r="N596" i="22" s="1"/>
  <c r="M613" i="22"/>
  <c r="P613" i="22"/>
  <c r="N613" i="22"/>
  <c r="M629" i="22"/>
  <c r="N629" i="22" s="1"/>
  <c r="P629" i="22"/>
  <c r="M645" i="22"/>
  <c r="N645" i="22" s="1"/>
  <c r="P645" i="22"/>
  <c r="M662" i="22"/>
  <c r="P662" i="22"/>
  <c r="N662" i="22"/>
  <c r="M75" i="22"/>
  <c r="P75" i="22"/>
  <c r="N75" i="22"/>
  <c r="M91" i="22"/>
  <c r="N91" i="22" s="1"/>
  <c r="P91" i="22"/>
  <c r="M107" i="22"/>
  <c r="N107" i="22"/>
  <c r="P107" i="22"/>
  <c r="M123" i="22"/>
  <c r="P123" i="22"/>
  <c r="N123" i="22"/>
  <c r="M139" i="22"/>
  <c r="P139" i="22"/>
  <c r="N139" i="22"/>
  <c r="M192" i="22"/>
  <c r="N192" i="22" s="1"/>
  <c r="P192" i="22"/>
  <c r="M208" i="22"/>
  <c r="N208" i="22" s="1"/>
  <c r="P208" i="22"/>
  <c r="M224" i="22"/>
  <c r="P224" i="22"/>
  <c r="N224" i="22"/>
  <c r="M240" i="22"/>
  <c r="P240" i="22"/>
  <c r="N240" i="22"/>
  <c r="M256" i="22"/>
  <c r="N256" i="22" s="1"/>
  <c r="P256" i="22"/>
  <c r="M272" i="22"/>
  <c r="N272" i="22" s="1"/>
  <c r="P272" i="22"/>
  <c r="M288" i="22"/>
  <c r="P288" i="22"/>
  <c r="N288" i="22"/>
  <c r="M304" i="22"/>
  <c r="P304" i="22"/>
  <c r="N304" i="22"/>
  <c r="M320" i="22"/>
  <c r="N320" i="22" s="1"/>
  <c r="P320" i="22"/>
  <c r="M336" i="22"/>
  <c r="N336" i="22" s="1"/>
  <c r="P336" i="22"/>
  <c r="M352" i="22"/>
  <c r="P352" i="22"/>
  <c r="N352" i="22"/>
  <c r="M368" i="22"/>
  <c r="P368" i="22"/>
  <c r="N368" i="22"/>
  <c r="M384" i="22"/>
  <c r="N384" i="22" s="1"/>
  <c r="P384" i="22"/>
  <c r="M400" i="22"/>
  <c r="N400" i="22" s="1"/>
  <c r="P400" i="22"/>
  <c r="M416" i="22"/>
  <c r="P416" i="22"/>
  <c r="N416" i="22"/>
  <c r="M432" i="22"/>
  <c r="P432" i="22"/>
  <c r="N432" i="22"/>
  <c r="M448" i="22"/>
  <c r="N448" i="22" s="1"/>
  <c r="P448" i="22"/>
  <c r="M464" i="22"/>
  <c r="N464" i="22" s="1"/>
  <c r="P464" i="22"/>
  <c r="M480" i="22"/>
  <c r="P480" i="22"/>
  <c r="N480" i="22"/>
  <c r="M496" i="22"/>
  <c r="P496" i="22"/>
  <c r="N496" i="22"/>
  <c r="M512" i="22"/>
  <c r="N512" i="22" s="1"/>
  <c r="P512" i="22"/>
  <c r="M528" i="22"/>
  <c r="N528" i="22" s="1"/>
  <c r="P528" i="22"/>
  <c r="M544" i="22"/>
  <c r="P544" i="22"/>
  <c r="N544" i="22"/>
  <c r="M560" i="22"/>
  <c r="P560" i="22"/>
  <c r="N560" i="22"/>
  <c r="M576" i="22"/>
  <c r="N576" i="22" s="1"/>
  <c r="P576" i="22"/>
  <c r="M598" i="22"/>
  <c r="N598" i="22" s="1"/>
  <c r="P598" i="22"/>
  <c r="M677" i="22"/>
  <c r="N677" i="22" s="1"/>
  <c r="P677" i="22"/>
  <c r="P195" i="22"/>
  <c r="M195" i="22"/>
  <c r="N195" i="22" s="1"/>
  <c r="P211" i="22"/>
  <c r="M211" i="22"/>
  <c r="N211" i="22" s="1"/>
  <c r="P227" i="22"/>
  <c r="N227" i="22"/>
  <c r="M227" i="22"/>
  <c r="P243" i="22"/>
  <c r="M243" i="22"/>
  <c r="N243" i="22" s="1"/>
  <c r="P259" i="22"/>
  <c r="M259" i="22"/>
  <c r="N259" i="22" s="1"/>
  <c r="P275" i="22"/>
  <c r="M275" i="22"/>
  <c r="N275" i="22" s="1"/>
  <c r="P291" i="22"/>
  <c r="N291" i="22"/>
  <c r="M291" i="22"/>
  <c r="P307" i="22"/>
  <c r="M307" i="22"/>
  <c r="N307" i="22" s="1"/>
  <c r="P323" i="22"/>
  <c r="M323" i="22"/>
  <c r="N323" i="22" s="1"/>
  <c r="P339" i="22"/>
  <c r="M339" i="22"/>
  <c r="N339" i="22" s="1"/>
  <c r="P355" i="22"/>
  <c r="N355" i="22"/>
  <c r="M355" i="22"/>
  <c r="P371" i="22"/>
  <c r="M371" i="22"/>
  <c r="N371" i="22" s="1"/>
  <c r="P387" i="22"/>
  <c r="M387" i="22"/>
  <c r="N387" i="22" s="1"/>
  <c r="P403" i="22"/>
  <c r="M403" i="22"/>
  <c r="N403" i="22" s="1"/>
  <c r="P419" i="22"/>
  <c r="N419" i="22"/>
  <c r="M419" i="22"/>
  <c r="P435" i="22"/>
  <c r="M435" i="22"/>
  <c r="N435" i="22" s="1"/>
  <c r="P451" i="22"/>
  <c r="M451" i="22"/>
  <c r="N451" i="22" s="1"/>
  <c r="P467" i="22"/>
  <c r="M467" i="22"/>
  <c r="N467" i="22" s="1"/>
  <c r="P483" i="22"/>
  <c r="N483" i="22"/>
  <c r="M483" i="22"/>
  <c r="P499" i="22"/>
  <c r="M499" i="22"/>
  <c r="N499" i="22" s="1"/>
  <c r="P515" i="22"/>
  <c r="M515" i="22"/>
  <c r="N515" i="22" s="1"/>
  <c r="P531" i="22"/>
  <c r="M531" i="22"/>
  <c r="N531" i="22" s="1"/>
  <c r="P547" i="22"/>
  <c r="N547" i="22"/>
  <c r="M547" i="22"/>
  <c r="P563" i="22"/>
  <c r="M563" i="22"/>
  <c r="N563" i="22" s="1"/>
  <c r="P579" i="22"/>
  <c r="M579" i="22"/>
  <c r="N579" i="22" s="1"/>
  <c r="M593" i="22"/>
  <c r="N593" i="22" s="1"/>
  <c r="P593" i="22"/>
  <c r="M614" i="22"/>
  <c r="N614" i="22" s="1"/>
  <c r="P614" i="22"/>
  <c r="M630" i="22"/>
  <c r="N630" i="22" s="1"/>
  <c r="P630" i="22"/>
  <c r="M646" i="22"/>
  <c r="N646" i="22" s="1"/>
  <c r="P646" i="22"/>
  <c r="M665" i="22"/>
  <c r="N665" i="22" s="1"/>
  <c r="P665" i="22"/>
  <c r="M69" i="22"/>
  <c r="N69" i="22" s="1"/>
  <c r="P69" i="22"/>
  <c r="M85" i="22"/>
  <c r="P85" i="22"/>
  <c r="N85" i="22"/>
  <c r="M101" i="22"/>
  <c r="N101" i="22"/>
  <c r="P101" i="22"/>
  <c r="M117" i="22"/>
  <c r="N117" i="22" s="1"/>
  <c r="P117" i="22"/>
  <c r="M133" i="22"/>
  <c r="N133" i="22" s="1"/>
  <c r="P133" i="22"/>
  <c r="M185" i="22"/>
  <c r="P185" i="22"/>
  <c r="N185" i="22"/>
  <c r="M198" i="22"/>
  <c r="N198" i="22" s="1"/>
  <c r="P198" i="22"/>
  <c r="N214" i="22"/>
  <c r="M214" i="22"/>
  <c r="P214" i="22"/>
  <c r="M230" i="22"/>
  <c r="N230" i="22" s="1"/>
  <c r="P230" i="22"/>
  <c r="M246" i="22"/>
  <c r="N246" i="22" s="1"/>
  <c r="P246" i="22"/>
  <c r="M262" i="22"/>
  <c r="N262" i="22" s="1"/>
  <c r="P262" i="22"/>
  <c r="N278" i="22"/>
  <c r="M278" i="22"/>
  <c r="P278" i="22"/>
  <c r="M294" i="22"/>
  <c r="N294" i="22" s="1"/>
  <c r="P294" i="22"/>
  <c r="M310" i="22"/>
  <c r="N310" i="22" s="1"/>
  <c r="P310" i="22"/>
  <c r="M326" i="22"/>
  <c r="N326" i="22" s="1"/>
  <c r="P326" i="22"/>
  <c r="N342" i="22"/>
  <c r="M342" i="22"/>
  <c r="P342" i="22"/>
  <c r="M358" i="22"/>
  <c r="N358" i="22" s="1"/>
  <c r="P358" i="22"/>
  <c r="M374" i="22"/>
  <c r="N374" i="22" s="1"/>
  <c r="P374" i="22"/>
  <c r="M390" i="22"/>
  <c r="N390" i="22" s="1"/>
  <c r="P390" i="22"/>
  <c r="N406" i="22"/>
  <c r="M406" i="22"/>
  <c r="P406" i="22"/>
  <c r="M422" i="22"/>
  <c r="N422" i="22" s="1"/>
  <c r="P422" i="22"/>
  <c r="M438" i="22"/>
  <c r="N438" i="22" s="1"/>
  <c r="P438" i="22"/>
  <c r="M454" i="22"/>
  <c r="N454" i="22" s="1"/>
  <c r="P454" i="22"/>
  <c r="N470" i="22"/>
  <c r="M470" i="22"/>
  <c r="P470" i="22"/>
  <c r="M486" i="22"/>
  <c r="N486" i="22" s="1"/>
  <c r="P486" i="22"/>
  <c r="M502" i="22"/>
  <c r="N502" i="22" s="1"/>
  <c r="P502" i="22"/>
  <c r="M518" i="22"/>
  <c r="N518" i="22" s="1"/>
  <c r="P518" i="22"/>
  <c r="N534" i="22"/>
  <c r="M534" i="22"/>
  <c r="P534" i="22"/>
  <c r="M550" i="22"/>
  <c r="N550" i="22" s="1"/>
  <c r="P550" i="22"/>
  <c r="M566" i="22"/>
  <c r="N566" i="22" s="1"/>
  <c r="P566" i="22"/>
  <c r="M582" i="22"/>
  <c r="N582" i="22" s="1"/>
  <c r="P582" i="22"/>
  <c r="M668" i="22"/>
  <c r="N668" i="22" s="1"/>
  <c r="P668" i="22"/>
  <c r="M684" i="22"/>
  <c r="N684" i="22" s="1"/>
  <c r="P684" i="22"/>
  <c r="M705" i="22"/>
  <c r="N705" i="22" s="1"/>
  <c r="P705" i="22"/>
  <c r="M722" i="22"/>
  <c r="N722" i="22"/>
  <c r="P722" i="22"/>
  <c r="N754" i="22"/>
  <c r="M754" i="22"/>
  <c r="P754" i="22"/>
  <c r="M783" i="22"/>
  <c r="N783" i="22" s="1"/>
  <c r="P783" i="22"/>
  <c r="M813" i="22"/>
  <c r="N813" i="22" s="1"/>
  <c r="P813" i="22"/>
  <c r="M845" i="22"/>
  <c r="N845" i="22" s="1"/>
  <c r="P845" i="22"/>
  <c r="N877" i="22"/>
  <c r="M877" i="22"/>
  <c r="P877" i="22"/>
  <c r="M900" i="22"/>
  <c r="N900" i="22" s="1"/>
  <c r="P900" i="22"/>
  <c r="M921" i="22"/>
  <c r="N921" i="22" s="1"/>
  <c r="P921" i="22"/>
  <c r="M943" i="22"/>
  <c r="N943" i="22" s="1"/>
  <c r="P943" i="22"/>
  <c r="N975" i="22"/>
  <c r="M975" i="22"/>
  <c r="P975" i="22"/>
  <c r="M1007" i="22"/>
  <c r="N1007" i="22" s="1"/>
  <c r="P1007" i="22"/>
  <c r="M1039" i="22"/>
  <c r="N1039" i="22" s="1"/>
  <c r="P1039" i="22"/>
  <c r="M1070" i="22"/>
  <c r="N1070" i="22" s="1"/>
  <c r="P1070" i="22"/>
  <c r="M1100" i="22"/>
  <c r="N1100" i="22" s="1"/>
  <c r="P1100" i="22"/>
  <c r="M1132" i="22"/>
  <c r="N1132" i="22" s="1"/>
  <c r="P1132" i="22"/>
  <c r="P604" i="22"/>
  <c r="M604" i="22"/>
  <c r="N604" i="22"/>
  <c r="P620" i="22"/>
  <c r="M620" i="22"/>
  <c r="N620" i="22" s="1"/>
  <c r="P636" i="22"/>
  <c r="M636" i="22"/>
  <c r="N636" i="22"/>
  <c r="P652" i="22"/>
  <c r="M652" i="22"/>
  <c r="N652" i="22" s="1"/>
  <c r="P671" i="22"/>
  <c r="M671" i="22"/>
  <c r="N671" i="22" s="1"/>
  <c r="P687" i="22"/>
  <c r="M687" i="22"/>
  <c r="N687" i="22" s="1"/>
  <c r="M704" i="22"/>
  <c r="N704" i="22" s="1"/>
  <c r="P704" i="22"/>
  <c r="M720" i="22"/>
  <c r="N720" i="22" s="1"/>
  <c r="P720" i="22"/>
  <c r="P740" i="22"/>
  <c r="M740" i="22"/>
  <c r="N740" i="22" s="1"/>
  <c r="M758" i="22"/>
  <c r="N758" i="22" s="1"/>
  <c r="P758" i="22"/>
  <c r="N787" i="22"/>
  <c r="M787" i="22"/>
  <c r="P787" i="22"/>
  <c r="M827" i="22"/>
  <c r="N827" i="22" s="1"/>
  <c r="P827" i="22"/>
  <c r="M860" i="22"/>
  <c r="P860" i="22"/>
  <c r="N860" i="22"/>
  <c r="M892" i="22"/>
  <c r="P892" i="22"/>
  <c r="N892" i="22"/>
  <c r="M926" i="22"/>
  <c r="N926" i="22" s="1"/>
  <c r="P926" i="22"/>
  <c r="M958" i="22"/>
  <c r="N958" i="22" s="1"/>
  <c r="P958" i="22"/>
  <c r="M990" i="22"/>
  <c r="P990" i="22"/>
  <c r="N990" i="22"/>
  <c r="M1022" i="22"/>
  <c r="P1022" i="22"/>
  <c r="N1022" i="22"/>
  <c r="M1053" i="22"/>
  <c r="N1053" i="22" s="1"/>
  <c r="P1053" i="22"/>
  <c r="M1085" i="22"/>
  <c r="N1085" i="22" s="1"/>
  <c r="P1085" i="22"/>
  <c r="M1125" i="22"/>
  <c r="N1125" i="22" s="1"/>
  <c r="P1125" i="22"/>
  <c r="P595" i="22"/>
  <c r="M595" i="22"/>
  <c r="N595" i="22" s="1"/>
  <c r="N611" i="22"/>
  <c r="P611" i="22"/>
  <c r="M611" i="22"/>
  <c r="N627" i="22"/>
  <c r="P627" i="22"/>
  <c r="M627" i="22"/>
  <c r="P643" i="22"/>
  <c r="M643" i="22"/>
  <c r="N643" i="22" s="1"/>
  <c r="M658" i="22"/>
  <c r="N658" i="22" s="1"/>
  <c r="P658" i="22"/>
  <c r="N670" i="22"/>
  <c r="P670" i="22"/>
  <c r="M670" i="22"/>
  <c r="N686" i="22"/>
  <c r="P686" i="22"/>
  <c r="M686" i="22"/>
  <c r="P700" i="22"/>
  <c r="M700" i="22"/>
  <c r="N700" i="22" s="1"/>
  <c r="P715" i="22"/>
  <c r="M715" i="22"/>
  <c r="N715" i="22" s="1"/>
  <c r="N734" i="22"/>
  <c r="P734" i="22"/>
  <c r="M734" i="22"/>
  <c r="M762" i="22"/>
  <c r="N762" i="22" s="1"/>
  <c r="P762" i="22"/>
  <c r="M805" i="22"/>
  <c r="N805" i="22" s="1"/>
  <c r="P805" i="22"/>
  <c r="M831" i="22"/>
  <c r="N831" i="22" s="1"/>
  <c r="P831" i="22"/>
  <c r="N869" i="22"/>
  <c r="M869" i="22"/>
  <c r="P869" i="22"/>
  <c r="M913" i="22"/>
  <c r="N913" i="22" s="1"/>
  <c r="P913" i="22"/>
  <c r="M951" i="22"/>
  <c r="N951" i="22" s="1"/>
  <c r="P951" i="22"/>
  <c r="M983" i="22"/>
  <c r="N983" i="22" s="1"/>
  <c r="P983" i="22"/>
  <c r="N1015" i="22"/>
  <c r="M1015" i="22"/>
  <c r="P1015" i="22"/>
  <c r="M1047" i="22"/>
  <c r="N1047" i="22" s="1"/>
  <c r="P1047" i="22"/>
  <c r="M1078" i="22"/>
  <c r="N1078" i="22" s="1"/>
  <c r="P1078" i="22"/>
  <c r="M1113" i="22"/>
  <c r="N1113" i="22" s="1"/>
  <c r="P1113" i="22"/>
  <c r="N1145" i="22"/>
  <c r="M1145" i="22"/>
  <c r="P1145" i="22"/>
  <c r="M1380" i="22"/>
  <c r="P1380" i="22"/>
  <c r="N1380" i="22"/>
  <c r="M1444" i="22"/>
  <c r="P1444" i="22"/>
  <c r="N1444" i="22"/>
  <c r="M693" i="22"/>
  <c r="N693" i="22" s="1"/>
  <c r="P693" i="22"/>
  <c r="N710" i="22"/>
  <c r="M710" i="22"/>
  <c r="P710" i="22"/>
  <c r="P728" i="22"/>
  <c r="N728" i="22"/>
  <c r="M728" i="22"/>
  <c r="P744" i="22"/>
  <c r="M744" i="22"/>
  <c r="N744" i="22" s="1"/>
  <c r="M761" i="22"/>
  <c r="P761" i="22"/>
  <c r="N761" i="22"/>
  <c r="M790" i="22"/>
  <c r="N790" i="22" s="1"/>
  <c r="P790" i="22"/>
  <c r="M819" i="22"/>
  <c r="N819" i="22" s="1"/>
  <c r="P819" i="22"/>
  <c r="M852" i="22"/>
  <c r="P852" i="22"/>
  <c r="N852" i="22"/>
  <c r="M884" i="22"/>
  <c r="P884" i="22"/>
  <c r="N884" i="22"/>
  <c r="N917" i="22"/>
  <c r="M917" i="22"/>
  <c r="P917" i="22"/>
  <c r="M955" i="22"/>
  <c r="N955" i="22" s="1"/>
  <c r="P955" i="22"/>
  <c r="M987" i="22"/>
  <c r="N987" i="22" s="1"/>
  <c r="P987" i="22"/>
  <c r="M1019" i="22"/>
  <c r="N1019" i="22" s="1"/>
  <c r="P1019" i="22"/>
  <c r="M1061" i="22"/>
  <c r="N1061" i="22" s="1"/>
  <c r="P1061" i="22"/>
  <c r="M1101" i="22"/>
  <c r="N1101" i="22" s="1"/>
  <c r="P1101" i="22"/>
  <c r="M1133" i="22"/>
  <c r="N1133" i="22" s="1"/>
  <c r="P1133" i="22"/>
  <c r="M1369" i="22"/>
  <c r="N1369" i="22" s="1"/>
  <c r="P1369" i="22"/>
  <c r="N1433" i="22"/>
  <c r="M1433" i="22"/>
  <c r="P1433" i="22"/>
  <c r="P756" i="22"/>
  <c r="N756" i="22"/>
  <c r="M756" i="22"/>
  <c r="P772" i="22"/>
  <c r="M772" i="22"/>
  <c r="N772" i="22" s="1"/>
  <c r="P789" i="22"/>
  <c r="M789" i="22"/>
  <c r="N789" i="22" s="1"/>
  <c r="P803" i="22"/>
  <c r="M803" i="22"/>
  <c r="N803" i="22" s="1"/>
  <c r="P818" i="22"/>
  <c r="N818" i="22"/>
  <c r="M818" i="22"/>
  <c r="P833" i="22"/>
  <c r="M833" i="22"/>
  <c r="N833" i="22"/>
  <c r="P851" i="22"/>
  <c r="M851" i="22"/>
  <c r="N851" i="22" s="1"/>
  <c r="P867" i="22"/>
  <c r="M867" i="22"/>
  <c r="N867" i="22" s="1"/>
  <c r="P883" i="22"/>
  <c r="N883" i="22"/>
  <c r="M883" i="22"/>
  <c r="P902" i="22"/>
  <c r="M902" i="22"/>
  <c r="N902" i="22" s="1"/>
  <c r="P915" i="22"/>
  <c r="M915" i="22"/>
  <c r="N915" i="22" s="1"/>
  <c r="P933" i="22"/>
  <c r="M933" i="22"/>
  <c r="N933" i="22" s="1"/>
  <c r="P949" i="22"/>
  <c r="N949" i="22"/>
  <c r="M949" i="22"/>
  <c r="P965" i="22"/>
  <c r="M965" i="22"/>
  <c r="N965" i="22" s="1"/>
  <c r="P981" i="22"/>
  <c r="M981" i="22"/>
  <c r="N981" i="22" s="1"/>
  <c r="P997" i="22"/>
  <c r="M997" i="22"/>
  <c r="N997" i="22" s="1"/>
  <c r="P1013" i="22"/>
  <c r="N1013" i="22"/>
  <c r="M1013" i="22"/>
  <c r="P1029" i="22"/>
  <c r="M1029" i="22"/>
  <c r="N1029" i="22" s="1"/>
  <c r="P1045" i="22"/>
  <c r="M1045" i="22"/>
  <c r="N1045" i="22" s="1"/>
  <c r="P1060" i="22"/>
  <c r="M1060" i="22"/>
  <c r="N1060" i="22" s="1"/>
  <c r="P1076" i="22"/>
  <c r="N1076" i="22"/>
  <c r="M1076" i="22"/>
  <c r="P1091" i="22"/>
  <c r="M1091" i="22"/>
  <c r="N1091" i="22"/>
  <c r="P1111" i="22"/>
  <c r="M1111" i="22"/>
  <c r="N1111" i="22" s="1"/>
  <c r="P1127" i="22"/>
  <c r="M1127" i="22"/>
  <c r="N1127" i="22" s="1"/>
  <c r="P1143" i="22"/>
  <c r="N1143" i="22"/>
  <c r="M1143" i="22"/>
  <c r="P1488" i="22"/>
  <c r="M1488" i="22"/>
  <c r="N1488" i="22" s="1"/>
  <c r="P727" i="22"/>
  <c r="M727" i="22"/>
  <c r="N727" i="22" s="1"/>
  <c r="P743" i="22"/>
  <c r="M743" i="22"/>
  <c r="N743" i="22" s="1"/>
  <c r="P759" i="22"/>
  <c r="M759" i="22"/>
  <c r="N759" i="22" s="1"/>
  <c r="P775" i="22"/>
  <c r="M775" i="22"/>
  <c r="N775" i="22" s="1"/>
  <c r="P791" i="22"/>
  <c r="M791" i="22"/>
  <c r="N791" i="22" s="1"/>
  <c r="N806" i="22"/>
  <c r="P806" i="22"/>
  <c r="M806" i="22"/>
  <c r="P824" i="22"/>
  <c r="M824" i="22"/>
  <c r="N824" i="22" s="1"/>
  <c r="P839" i="22"/>
  <c r="M839" i="22"/>
  <c r="N839" i="22" s="1"/>
  <c r="N854" i="22"/>
  <c r="P854" i="22"/>
  <c r="M854" i="22"/>
  <c r="N870" i="22"/>
  <c r="P870" i="22"/>
  <c r="M870" i="22"/>
  <c r="P886" i="22"/>
  <c r="M886" i="22"/>
  <c r="N886" i="22" s="1"/>
  <c r="P901" i="22"/>
  <c r="M901" i="22"/>
  <c r="N901" i="22" s="1"/>
  <c r="N918" i="22"/>
  <c r="M918" i="22"/>
  <c r="P918" i="22"/>
  <c r="N932" i="22"/>
  <c r="P932" i="22"/>
  <c r="M932" i="22"/>
  <c r="P948" i="22"/>
  <c r="M948" i="22"/>
  <c r="N948" i="22" s="1"/>
  <c r="P964" i="22"/>
  <c r="M964" i="22"/>
  <c r="N964" i="22" s="1"/>
  <c r="N980" i="22"/>
  <c r="P980" i="22"/>
  <c r="M980" i="22"/>
  <c r="N996" i="22"/>
  <c r="P996" i="22"/>
  <c r="M996" i="22"/>
  <c r="P1012" i="22"/>
  <c r="M1012" i="22"/>
  <c r="N1012" i="22" s="1"/>
  <c r="P1028" i="22"/>
  <c r="M1028" i="22"/>
  <c r="N1028" i="22" s="1"/>
  <c r="N1044" i="22"/>
  <c r="P1044" i="22"/>
  <c r="M1044" i="22"/>
  <c r="N1059" i="22"/>
  <c r="P1059" i="22"/>
  <c r="M1059" i="22"/>
  <c r="P1075" i="22"/>
  <c r="M1075" i="22"/>
  <c r="N1075" i="22" s="1"/>
  <c r="P1090" i="22"/>
  <c r="M1090" i="22"/>
  <c r="N1090" i="22" s="1"/>
  <c r="N1106" i="22"/>
  <c r="P1106" i="22"/>
  <c r="M1106" i="22"/>
  <c r="N1122" i="22"/>
  <c r="P1122" i="22"/>
  <c r="M1122" i="22"/>
  <c r="P1138" i="22"/>
  <c r="M1138" i="22"/>
  <c r="N1138" i="22" s="1"/>
  <c r="M1150" i="22"/>
  <c r="P1150" i="22"/>
  <c r="N1150" i="22"/>
  <c r="P1157" i="22"/>
  <c r="M1157" i="22"/>
  <c r="N1157" i="22" s="1"/>
  <c r="P1165" i="22"/>
  <c r="N1165" i="22"/>
  <c r="M1165" i="22"/>
  <c r="P1173" i="22"/>
  <c r="N1173" i="22"/>
  <c r="M1173" i="22"/>
  <c r="P1181" i="22"/>
  <c r="M1181" i="22"/>
  <c r="N1181" i="22" s="1"/>
  <c r="P1189" i="22"/>
  <c r="M1189" i="22"/>
  <c r="N1189" i="22" s="1"/>
  <c r="P1197" i="22"/>
  <c r="N1197" i="22"/>
  <c r="M1197" i="22"/>
  <c r="P1205" i="22"/>
  <c r="N1205" i="22"/>
  <c r="M1205" i="22"/>
  <c r="P1213" i="22"/>
  <c r="M1213" i="22"/>
  <c r="N1213" i="22" s="1"/>
  <c r="P1221" i="22"/>
  <c r="M1221" i="22"/>
  <c r="N1221" i="22" s="1"/>
  <c r="P1229" i="22"/>
  <c r="N1229" i="22"/>
  <c r="M1229" i="22"/>
  <c r="P1237" i="22"/>
  <c r="N1237" i="22"/>
  <c r="M1237" i="22"/>
  <c r="P1245" i="22"/>
  <c r="M1245" i="22"/>
  <c r="N1245" i="22" s="1"/>
  <c r="P1253" i="22"/>
  <c r="M1253" i="22"/>
  <c r="N1253" i="22" s="1"/>
  <c r="P1261" i="22"/>
  <c r="N1261" i="22"/>
  <c r="M1261" i="22"/>
  <c r="P1269" i="22"/>
  <c r="N1269" i="22"/>
  <c r="M1269" i="22"/>
  <c r="P1277" i="22"/>
  <c r="M1277" i="22"/>
  <c r="N1277" i="22" s="1"/>
  <c r="P1285" i="22"/>
  <c r="M1285" i="22"/>
  <c r="N1285" i="22" s="1"/>
  <c r="P1293" i="22"/>
  <c r="N1293" i="22"/>
  <c r="M1293" i="22"/>
  <c r="P1301" i="22"/>
  <c r="N1301" i="22"/>
  <c r="M1301" i="22"/>
  <c r="M1311" i="22"/>
  <c r="N1311" i="22" s="1"/>
  <c r="P1311" i="22"/>
  <c r="M1158" i="22"/>
  <c r="N1158" i="22" s="1"/>
  <c r="P1158" i="22"/>
  <c r="M1174" i="22"/>
  <c r="N1174" i="22" s="1"/>
  <c r="P1174" i="22"/>
  <c r="M1190" i="22"/>
  <c r="P1190" i="22"/>
  <c r="N1190" i="22"/>
  <c r="M1206" i="22"/>
  <c r="P1206" i="22"/>
  <c r="N1206" i="22"/>
  <c r="M1222" i="22"/>
  <c r="N1222" i="22" s="1"/>
  <c r="P1222" i="22"/>
  <c r="M1238" i="22"/>
  <c r="N1238" i="22" s="1"/>
  <c r="P1238" i="22"/>
  <c r="M1254" i="22"/>
  <c r="P1254" i="22"/>
  <c r="N1254" i="22"/>
  <c r="M1270" i="22"/>
  <c r="P1270" i="22"/>
  <c r="N1270" i="22"/>
  <c r="M1286" i="22"/>
  <c r="N1286" i="22" s="1"/>
  <c r="P1286" i="22"/>
  <c r="M1302" i="22"/>
  <c r="N1302" i="22" s="1"/>
  <c r="P1302" i="22"/>
  <c r="M1317" i="22"/>
  <c r="P1317" i="22"/>
  <c r="N1317" i="22"/>
  <c r="M1336" i="22"/>
  <c r="P1336" i="22"/>
  <c r="N1336" i="22"/>
  <c r="M1368" i="22"/>
  <c r="N1368" i="22" s="1"/>
  <c r="P1368" i="22"/>
  <c r="M1400" i="22"/>
  <c r="N1400" i="22" s="1"/>
  <c r="P1400" i="22"/>
  <c r="M1432" i="22"/>
  <c r="P1432" i="22"/>
  <c r="N1432" i="22"/>
  <c r="M1464" i="22"/>
  <c r="P1464" i="22"/>
  <c r="N1464" i="22"/>
  <c r="N1528" i="22"/>
  <c r="M1528" i="22"/>
  <c r="P1528" i="22"/>
  <c r="M1551" i="22"/>
  <c r="N1551" i="22" s="1"/>
  <c r="P1551" i="22"/>
  <c r="P1319" i="22"/>
  <c r="N1319" i="22"/>
  <c r="M1319" i="22"/>
  <c r="M1345" i="22"/>
  <c r="N1345" i="22" s="1"/>
  <c r="P1345" i="22"/>
  <c r="N1377" i="22"/>
  <c r="M1377" i="22"/>
  <c r="P1377" i="22"/>
  <c r="N1409" i="22"/>
  <c r="M1409" i="22"/>
  <c r="P1409" i="22"/>
  <c r="M1441" i="22"/>
  <c r="N1441" i="22" s="1"/>
  <c r="P1441" i="22"/>
  <c r="M1473" i="22"/>
  <c r="N1473" i="22" s="1"/>
  <c r="P1473" i="22"/>
  <c r="P1530" i="22"/>
  <c r="M1530" i="22"/>
  <c r="N1530" i="22" s="1"/>
  <c r="P1148" i="22"/>
  <c r="N1148" i="22"/>
  <c r="M1148" i="22"/>
  <c r="M1164" i="22"/>
  <c r="P1164" i="22"/>
  <c r="N1164" i="22"/>
  <c r="M1180" i="22"/>
  <c r="P1180" i="22"/>
  <c r="N1180" i="22"/>
  <c r="M1196" i="22"/>
  <c r="N1196" i="22" s="1"/>
  <c r="P1196" i="22"/>
  <c r="M1212" i="22"/>
  <c r="N1212" i="22" s="1"/>
  <c r="P1212" i="22"/>
  <c r="M1228" i="22"/>
  <c r="P1228" i="22"/>
  <c r="N1228" i="22"/>
  <c r="M1244" i="22"/>
  <c r="P1244" i="22"/>
  <c r="N1244" i="22"/>
  <c r="M1260" i="22"/>
  <c r="N1260" i="22" s="1"/>
  <c r="P1260" i="22"/>
  <c r="M1276" i="22"/>
  <c r="N1276" i="22" s="1"/>
  <c r="P1276" i="22"/>
  <c r="M1292" i="22"/>
  <c r="P1292" i="22"/>
  <c r="N1292" i="22"/>
  <c r="M1308" i="22"/>
  <c r="N1308" i="22" s="1"/>
  <c r="P1308" i="22"/>
  <c r="N1326" i="22"/>
  <c r="M1326" i="22"/>
  <c r="P1326" i="22"/>
  <c r="M1360" i="22"/>
  <c r="N1360" i="22" s="1"/>
  <c r="P1360" i="22"/>
  <c r="M1392" i="22"/>
  <c r="P1392" i="22"/>
  <c r="N1392" i="22"/>
  <c r="M1424" i="22"/>
  <c r="P1424" i="22"/>
  <c r="N1424" i="22"/>
  <c r="M1456" i="22"/>
  <c r="N1456" i="22" s="1"/>
  <c r="P1456" i="22"/>
  <c r="N1486" i="22"/>
  <c r="M1486" i="22"/>
  <c r="P1486" i="22"/>
  <c r="P1522" i="22"/>
  <c r="N1522" i="22"/>
  <c r="M1522" i="22"/>
  <c r="M1579" i="22"/>
  <c r="N1579" i="22" s="1"/>
  <c r="P1579" i="22"/>
  <c r="N1610" i="22"/>
  <c r="M1610" i="22"/>
  <c r="P1610" i="22"/>
  <c r="N1642" i="22"/>
  <c r="M1642" i="22"/>
  <c r="P1642" i="22"/>
  <c r="M1674" i="22"/>
  <c r="N1674" i="22" s="1"/>
  <c r="P1674" i="22"/>
  <c r="M1724" i="22"/>
  <c r="P1724" i="22"/>
  <c r="N1724" i="22"/>
  <c r="M1788" i="22"/>
  <c r="N1788" i="22" s="1"/>
  <c r="P1788" i="22"/>
  <c r="M1852" i="22"/>
  <c r="N1852" i="22" s="1"/>
  <c r="P1852" i="22"/>
  <c r="M1903" i="22"/>
  <c r="N1903" i="22"/>
  <c r="P1903" i="22"/>
  <c r="M1556" i="22"/>
  <c r="N1556" i="22" s="1"/>
  <c r="P1556" i="22"/>
  <c r="M1593" i="22"/>
  <c r="N1593" i="22" s="1"/>
  <c r="P1593" i="22"/>
  <c r="M1625" i="22"/>
  <c r="N1625" i="22" s="1"/>
  <c r="P1625" i="22"/>
  <c r="M1657" i="22"/>
  <c r="P1657" i="22"/>
  <c r="N1657" i="22"/>
  <c r="M1689" i="22"/>
  <c r="P1689" i="22"/>
  <c r="N1689" i="22"/>
  <c r="M1716" i="22"/>
  <c r="N1716" i="22" s="1"/>
  <c r="P1716" i="22"/>
  <c r="N1781" i="22"/>
  <c r="M1781" i="22"/>
  <c r="P1781" i="22"/>
  <c r="M1845" i="22"/>
  <c r="N1845" i="22" s="1"/>
  <c r="P1845" i="22"/>
  <c r="M1924" i="22"/>
  <c r="N1924" i="22" s="1"/>
  <c r="P1924" i="22"/>
  <c r="P1335" i="22"/>
  <c r="M1335" i="22"/>
  <c r="N1335" i="22" s="1"/>
  <c r="P1351" i="22"/>
  <c r="N1351" i="22"/>
  <c r="M1351" i="22"/>
  <c r="P1367" i="22"/>
  <c r="N1367" i="22"/>
  <c r="M1367" i="22"/>
  <c r="P1383" i="22"/>
  <c r="M1383" i="22"/>
  <c r="N1383" i="22" s="1"/>
  <c r="P1399" i="22"/>
  <c r="M1399" i="22"/>
  <c r="N1399" i="22" s="1"/>
  <c r="P1415" i="22"/>
  <c r="N1415" i="22"/>
  <c r="M1415" i="22"/>
  <c r="P1431" i="22"/>
  <c r="N1431" i="22"/>
  <c r="M1431" i="22"/>
  <c r="P1447" i="22"/>
  <c r="M1447" i="22"/>
  <c r="N1447" i="22" s="1"/>
  <c r="P1463" i="22"/>
  <c r="M1463" i="22"/>
  <c r="N1463" i="22" s="1"/>
  <c r="P1479" i="22"/>
  <c r="N1479" i="22"/>
  <c r="M1479" i="22"/>
  <c r="P1502" i="22"/>
  <c r="M1502" i="22"/>
  <c r="N1502" i="22" s="1"/>
  <c r="P1524" i="22"/>
  <c r="M1524" i="22"/>
  <c r="N1524" i="22" s="1"/>
  <c r="N1560" i="22"/>
  <c r="M1560" i="22"/>
  <c r="P1560" i="22"/>
  <c r="N1587" i="22"/>
  <c r="M1587" i="22"/>
  <c r="P1587" i="22"/>
  <c r="M1618" i="22"/>
  <c r="N1618" i="22" s="1"/>
  <c r="P1618" i="22"/>
  <c r="M1650" i="22"/>
  <c r="N1650" i="22" s="1"/>
  <c r="P1650" i="22"/>
  <c r="N1682" i="22"/>
  <c r="M1682" i="22"/>
  <c r="P1682" i="22"/>
  <c r="M1708" i="22"/>
  <c r="N1708" i="22" s="1"/>
  <c r="P1708" i="22"/>
  <c r="M1777" i="22"/>
  <c r="N1777" i="22" s="1"/>
  <c r="P1777" i="22"/>
  <c r="M1841" i="22"/>
  <c r="N1841" i="22" s="1"/>
  <c r="P1841" i="22"/>
  <c r="P1926" i="22"/>
  <c r="M1926" i="22"/>
  <c r="N1926" i="22" s="1"/>
  <c r="N1330" i="22"/>
  <c r="P1330" i="22"/>
  <c r="M1330" i="22"/>
  <c r="P1346" i="22"/>
  <c r="M1346" i="22"/>
  <c r="N1346" i="22" s="1"/>
  <c r="P1362" i="22"/>
  <c r="M1362" i="22"/>
  <c r="N1362" i="22" s="1"/>
  <c r="N1378" i="22"/>
  <c r="P1378" i="22"/>
  <c r="M1378" i="22"/>
  <c r="N1394" i="22"/>
  <c r="P1394" i="22"/>
  <c r="M1394" i="22"/>
  <c r="P1410" i="22"/>
  <c r="M1410" i="22"/>
  <c r="N1410" i="22" s="1"/>
  <c r="P1426" i="22"/>
  <c r="M1426" i="22"/>
  <c r="N1426" i="22" s="1"/>
  <c r="N1442" i="22"/>
  <c r="P1442" i="22"/>
  <c r="M1442" i="22"/>
  <c r="N1458" i="22"/>
  <c r="P1458" i="22"/>
  <c r="M1458" i="22"/>
  <c r="P1474" i="22"/>
  <c r="M1474" i="22"/>
  <c r="N1474" i="22" s="1"/>
  <c r="P1493" i="22"/>
  <c r="M1493" i="22"/>
  <c r="N1493" i="22" s="1"/>
  <c r="N1517" i="22"/>
  <c r="P1517" i="22"/>
  <c r="M1517" i="22"/>
  <c r="P1534" i="22"/>
  <c r="N1534" i="22"/>
  <c r="M1534" i="22"/>
  <c r="M1559" i="22"/>
  <c r="P1559" i="22"/>
  <c r="N1559" i="22"/>
  <c r="M1601" i="22"/>
  <c r="P1601" i="22"/>
  <c r="N1601" i="22"/>
  <c r="M1633" i="22"/>
  <c r="N1633" i="22" s="1"/>
  <c r="P1633" i="22"/>
  <c r="M1665" i="22"/>
  <c r="N1665" i="22" s="1"/>
  <c r="P1665" i="22"/>
  <c r="M1697" i="22"/>
  <c r="P1697" i="22"/>
  <c r="N1697" i="22"/>
  <c r="M1740" i="22"/>
  <c r="P1740" i="22"/>
  <c r="N1740" i="22"/>
  <c r="M1804" i="22"/>
  <c r="N1804" i="22" s="1"/>
  <c r="P1804" i="22"/>
  <c r="M1868" i="22"/>
  <c r="N1868" i="22" s="1"/>
  <c r="P1868" i="22"/>
  <c r="M1934" i="22"/>
  <c r="P1934" i="22"/>
  <c r="N1934" i="22"/>
  <c r="P1550" i="22"/>
  <c r="M1550" i="22"/>
  <c r="N1550" i="22" s="1"/>
  <c r="P1566" i="22"/>
  <c r="M1566" i="22"/>
  <c r="N1566" i="22" s="1"/>
  <c r="P1581" i="22"/>
  <c r="N1581" i="22"/>
  <c r="M1581" i="22"/>
  <c r="P1596" i="22"/>
  <c r="N1596" i="22"/>
  <c r="M1596" i="22"/>
  <c r="P1612" i="22"/>
  <c r="M1612" i="22"/>
  <c r="N1612" i="22" s="1"/>
  <c r="P1628" i="22"/>
  <c r="M1628" i="22"/>
  <c r="N1628" i="22" s="1"/>
  <c r="P1644" i="22"/>
  <c r="N1644" i="22"/>
  <c r="M1644" i="22"/>
  <c r="P1660" i="22"/>
  <c r="N1660" i="22"/>
  <c r="M1660" i="22"/>
  <c r="P1676" i="22"/>
  <c r="M1676" i="22"/>
  <c r="N1676" i="22" s="1"/>
  <c r="P1692" i="22"/>
  <c r="M1692" i="22"/>
  <c r="N1692" i="22" s="1"/>
  <c r="N1717" i="22"/>
  <c r="P1717" i="22"/>
  <c r="M1717" i="22"/>
  <c r="M1753" i="22"/>
  <c r="N1753" i="22" s="1"/>
  <c r="P1753" i="22"/>
  <c r="M1785" i="22"/>
  <c r="N1785" i="22" s="1"/>
  <c r="P1785" i="22"/>
  <c r="N1817" i="22"/>
  <c r="M1817" i="22"/>
  <c r="P1817" i="22"/>
  <c r="N1849" i="22"/>
  <c r="M1849" i="22"/>
  <c r="P1849" i="22"/>
  <c r="M1881" i="22"/>
  <c r="N1881" i="22" s="1"/>
  <c r="P1881" i="22"/>
  <c r="P1918" i="22"/>
  <c r="M1918" i="22"/>
  <c r="N1918" i="22" s="1"/>
  <c r="M1946" i="22"/>
  <c r="N1946" i="22" s="1"/>
  <c r="P1946" i="22"/>
  <c r="M1978" i="22"/>
  <c r="N1978" i="22" s="1"/>
  <c r="P1978" i="22"/>
  <c r="M1487" i="22"/>
  <c r="N1487" i="22" s="1"/>
  <c r="P1487" i="22"/>
  <c r="M1500" i="22"/>
  <c r="P1500" i="22"/>
  <c r="N1500" i="22"/>
  <c r="M1512" i="22"/>
  <c r="N1512" i="22" s="1"/>
  <c r="P1512" i="22"/>
  <c r="P1525" i="22"/>
  <c r="N1525" i="22"/>
  <c r="M1525" i="22"/>
  <c r="P1541" i="22"/>
  <c r="M1541" i="22"/>
  <c r="N1541" i="22" s="1"/>
  <c r="P1557" i="22"/>
  <c r="M1557" i="22"/>
  <c r="N1557" i="22" s="1"/>
  <c r="N1573" i="22"/>
  <c r="P1573" i="22"/>
  <c r="M1573" i="22"/>
  <c r="N1588" i="22"/>
  <c r="P1588" i="22"/>
  <c r="M1588" i="22"/>
  <c r="P1603" i="22"/>
  <c r="M1603" i="22"/>
  <c r="N1603" i="22" s="1"/>
  <c r="P1619" i="22"/>
  <c r="M1619" i="22"/>
  <c r="N1619" i="22" s="1"/>
  <c r="N1635" i="22"/>
  <c r="P1635" i="22"/>
  <c r="M1635" i="22"/>
  <c r="N1651" i="22"/>
  <c r="P1651" i="22"/>
  <c r="M1651" i="22"/>
  <c r="P1667" i="22"/>
  <c r="M1667" i="22"/>
  <c r="N1667" i="22" s="1"/>
  <c r="P1683" i="22"/>
  <c r="M1683" i="22"/>
  <c r="N1683" i="22" s="1"/>
  <c r="P1703" i="22"/>
  <c r="M1703" i="22"/>
  <c r="N1703" i="22" s="1"/>
  <c r="P1719" i="22"/>
  <c r="N1719" i="22"/>
  <c r="M1719" i="22"/>
  <c r="M1741" i="22"/>
  <c r="N1741" i="22" s="1"/>
  <c r="P1741" i="22"/>
  <c r="M1773" i="22"/>
  <c r="N1773" i="22" s="1"/>
  <c r="P1773" i="22"/>
  <c r="N1805" i="22"/>
  <c r="M1805" i="22"/>
  <c r="P1805" i="22"/>
  <c r="N1837" i="22"/>
  <c r="M1837" i="22"/>
  <c r="P1837" i="22"/>
  <c r="M1869" i="22"/>
  <c r="N1869" i="22" s="1"/>
  <c r="P1869" i="22"/>
  <c r="M1901" i="22"/>
  <c r="N1901" i="22" s="1"/>
  <c r="P1901" i="22"/>
  <c r="P1723" i="22"/>
  <c r="M1723" i="22"/>
  <c r="N1723" i="22" s="1"/>
  <c r="P1739" i="22"/>
  <c r="M1739" i="22"/>
  <c r="N1739" i="22" s="1"/>
  <c r="P1755" i="22"/>
  <c r="M1755" i="22"/>
  <c r="N1755" i="22" s="1"/>
  <c r="P1771" i="22"/>
  <c r="M1771" i="22"/>
  <c r="N1771" i="22"/>
  <c r="P1787" i="22"/>
  <c r="M1787" i="22"/>
  <c r="N1787" i="22" s="1"/>
  <c r="P1803" i="22"/>
  <c r="M1803" i="22"/>
  <c r="N1803" i="22" s="1"/>
  <c r="P1819" i="22"/>
  <c r="M1819" i="22"/>
  <c r="N1819" i="22" s="1"/>
  <c r="P1835" i="22"/>
  <c r="M1835" i="22"/>
  <c r="N1835" i="22"/>
  <c r="P1851" i="22"/>
  <c r="M1851" i="22"/>
  <c r="N1851" i="22" s="1"/>
  <c r="P1867" i="22"/>
  <c r="M1867" i="22"/>
  <c r="N1867" i="22" s="1"/>
  <c r="P1883" i="22"/>
  <c r="M1883" i="22"/>
  <c r="N1883" i="22" s="1"/>
  <c r="P1899" i="22"/>
  <c r="M1899" i="22"/>
  <c r="N1899" i="22"/>
  <c r="N1928" i="22"/>
  <c r="P1928" i="22"/>
  <c r="M1928" i="22"/>
  <c r="N1706" i="22"/>
  <c r="M1706" i="22"/>
  <c r="P1706" i="22"/>
  <c r="P1722" i="22"/>
  <c r="M1722" i="22"/>
  <c r="N1722" i="22" s="1"/>
  <c r="P1738" i="22"/>
  <c r="M1738" i="22"/>
  <c r="N1738" i="22" s="1"/>
  <c r="N1754" i="22"/>
  <c r="P1754" i="22"/>
  <c r="M1754" i="22"/>
  <c r="N1770" i="22"/>
  <c r="P1770" i="22"/>
  <c r="M1770" i="22"/>
  <c r="P1786" i="22"/>
  <c r="M1786" i="22"/>
  <c r="N1786" i="22" s="1"/>
  <c r="P1802" i="22"/>
  <c r="M1802" i="22"/>
  <c r="N1802" i="22" s="1"/>
  <c r="N1818" i="22"/>
  <c r="P1818" i="22"/>
  <c r="M1818" i="22"/>
  <c r="N1834" i="22"/>
  <c r="P1834" i="22"/>
  <c r="M1834" i="22"/>
  <c r="P1850" i="22"/>
  <c r="M1850" i="22"/>
  <c r="N1850" i="22" s="1"/>
  <c r="P1866" i="22"/>
  <c r="M1866" i="22"/>
  <c r="N1866" i="22" s="1"/>
  <c r="N1882" i="22"/>
  <c r="P1882" i="22"/>
  <c r="M1882" i="22"/>
  <c r="N1898" i="22"/>
  <c r="P1898" i="22"/>
  <c r="M1898" i="22"/>
  <c r="M1915" i="22"/>
  <c r="P1915" i="22"/>
  <c r="N1915" i="22"/>
  <c r="M1935" i="22"/>
  <c r="N1935" i="22" s="1"/>
  <c r="P1935" i="22"/>
  <c r="N1951" i="22"/>
  <c r="M1951" i="22"/>
  <c r="P1951" i="22"/>
  <c r="N1967" i="22"/>
  <c r="M1967" i="22"/>
  <c r="P1967" i="22"/>
  <c r="M1983" i="22"/>
  <c r="N1983" i="22" s="1"/>
  <c r="P1983" i="22"/>
  <c r="P1905" i="22"/>
  <c r="M1905" i="22"/>
  <c r="N1905" i="22" s="1"/>
  <c r="P1921" i="22"/>
  <c r="M1921" i="22"/>
  <c r="N1921" i="22" s="1"/>
  <c r="P1937" i="22"/>
  <c r="M1937" i="22"/>
  <c r="N1937" i="22" s="1"/>
  <c r="P1953" i="22"/>
  <c r="M1953" i="22"/>
  <c r="N1953" i="22" s="1"/>
  <c r="P1969" i="22"/>
  <c r="M1969" i="22"/>
  <c r="N1969" i="22"/>
  <c r="P1985" i="22"/>
  <c r="M1985" i="22"/>
  <c r="N1985" i="22" s="1"/>
  <c r="N2011" i="22"/>
  <c r="P2011" i="22"/>
  <c r="M2011" i="22"/>
  <c r="P2019" i="22"/>
  <c r="M2019" i="22"/>
  <c r="N2019" i="22" s="1"/>
  <c r="P2027" i="22"/>
  <c r="M2027" i="22"/>
  <c r="N2027" i="22" s="1"/>
  <c r="N2035" i="22"/>
  <c r="P2035" i="22"/>
  <c r="M2035" i="22"/>
  <c r="N2043" i="22"/>
  <c r="P2043" i="22"/>
  <c r="M2043" i="22"/>
  <c r="P2051" i="22"/>
  <c r="M2051" i="22"/>
  <c r="N2051" i="22" s="1"/>
  <c r="P2059" i="22"/>
  <c r="M2059" i="22"/>
  <c r="N2059" i="22" s="1"/>
  <c r="N1932" i="22"/>
  <c r="M1932" i="22"/>
  <c r="P1932" i="22"/>
  <c r="N1948" i="22"/>
  <c r="M1948" i="22"/>
  <c r="P1948" i="22"/>
  <c r="M1964" i="22"/>
  <c r="N1964" i="22" s="1"/>
  <c r="P1964" i="22"/>
  <c r="M1980" i="22"/>
  <c r="N1980" i="22" s="1"/>
  <c r="P1980" i="22"/>
  <c r="P1995" i="22"/>
  <c r="M1995" i="22"/>
  <c r="N1995" i="22" s="1"/>
  <c r="M2101" i="22"/>
  <c r="N2101" i="22" s="1"/>
  <c r="P2101" i="22"/>
  <c r="P2215" i="22"/>
  <c r="N2215" i="22"/>
  <c r="M2215" i="22"/>
  <c r="M1992" i="22"/>
  <c r="P1992" i="22"/>
  <c r="N1992" i="22"/>
  <c r="M2006" i="22"/>
  <c r="N2006" i="22" s="1"/>
  <c r="P2006" i="22"/>
  <c r="M2022" i="22"/>
  <c r="N2022" i="22" s="1"/>
  <c r="P2022" i="22"/>
  <c r="M2038" i="22"/>
  <c r="P2038" i="22"/>
  <c r="N2038" i="22"/>
  <c r="M2054" i="22"/>
  <c r="P2054" i="22"/>
  <c r="N2054" i="22"/>
  <c r="M2070" i="22"/>
  <c r="N2070" i="22" s="1"/>
  <c r="P2070" i="22"/>
  <c r="M2105" i="22"/>
  <c r="N2105" i="22" s="1"/>
  <c r="P2105" i="22"/>
  <c r="M2082" i="22"/>
  <c r="N2082" i="22" s="1"/>
  <c r="P2082" i="22"/>
  <c r="P2205" i="22"/>
  <c r="M2205" i="22"/>
  <c r="N2205" i="22" s="1"/>
  <c r="N2221" i="22"/>
  <c r="P2221" i="22"/>
  <c r="M2221" i="22"/>
  <c r="M2004" i="22"/>
  <c r="N2004" i="22" s="1"/>
  <c r="P2004" i="22"/>
  <c r="M2020" i="22"/>
  <c r="P2020" i="22"/>
  <c r="N2020" i="22"/>
  <c r="M2036" i="22"/>
  <c r="P2036" i="22"/>
  <c r="N2036" i="22"/>
  <c r="M2052" i="22"/>
  <c r="N2052" i="22" s="1"/>
  <c r="P2052" i="22"/>
  <c r="N2068" i="22"/>
  <c r="M2068" i="22"/>
  <c r="P2068" i="22"/>
  <c r="M2097" i="22"/>
  <c r="P2097" i="22"/>
  <c r="N2097" i="22"/>
  <c r="M2122" i="22"/>
  <c r="N2122" i="22" s="1"/>
  <c r="P2122" i="22"/>
  <c r="N2138" i="22"/>
  <c r="M2138" i="22"/>
  <c r="P2138" i="22"/>
  <c r="N2154" i="22"/>
  <c r="M2154" i="22"/>
  <c r="P2154" i="22"/>
  <c r="M2170" i="22"/>
  <c r="N2170" i="22" s="1"/>
  <c r="P2170" i="22"/>
  <c r="M2186" i="22"/>
  <c r="N2186" i="22" s="1"/>
  <c r="P2186" i="22"/>
  <c r="N2202" i="22"/>
  <c r="M2202" i="22"/>
  <c r="P2202" i="22"/>
  <c r="M2125" i="22"/>
  <c r="N2125" i="22" s="1"/>
  <c r="P2125" i="22"/>
  <c r="M2141" i="22"/>
  <c r="P2141" i="22"/>
  <c r="N2141" i="22"/>
  <c r="M2157" i="22"/>
  <c r="P2157" i="22"/>
  <c r="N2157" i="22"/>
  <c r="M2173" i="22"/>
  <c r="N2173" i="22" s="1"/>
  <c r="P2173" i="22"/>
  <c r="M2189" i="22"/>
  <c r="N2189" i="22" s="1"/>
  <c r="P2189" i="22"/>
  <c r="M2204" i="22"/>
  <c r="N2204" i="22"/>
  <c r="P2204" i="22"/>
  <c r="P2092" i="22"/>
  <c r="M2092" i="22"/>
  <c r="N2092" i="22" s="1"/>
  <c r="P2108" i="22"/>
  <c r="M2108" i="22"/>
  <c r="N2108" i="22" s="1"/>
  <c r="P2124" i="22"/>
  <c r="N2124" i="22"/>
  <c r="M2124" i="22"/>
  <c r="P2140" i="22"/>
  <c r="N2140" i="22"/>
  <c r="M2140" i="22"/>
  <c r="P2156" i="22"/>
  <c r="M2156" i="22"/>
  <c r="N2156" i="22" s="1"/>
  <c r="P2172" i="22"/>
  <c r="M2172" i="22"/>
  <c r="N2172" i="22" s="1"/>
  <c r="P2188" i="22"/>
  <c r="N2188" i="22"/>
  <c r="M2188" i="22"/>
  <c r="P2079" i="22"/>
  <c r="M2079" i="22"/>
  <c r="N2079" i="22" s="1"/>
  <c r="P2095" i="22"/>
  <c r="M2095" i="22"/>
  <c r="N2095" i="22" s="1"/>
  <c r="N2111" i="22"/>
  <c r="P2111" i="22"/>
  <c r="M2111" i="22"/>
  <c r="N2127" i="22"/>
  <c r="M2127" i="22"/>
  <c r="P2127" i="22"/>
  <c r="M2143" i="22"/>
  <c r="N2143" i="22" s="1"/>
  <c r="P2143" i="22"/>
  <c r="M2159" i="22"/>
  <c r="N2159" i="22" s="1"/>
  <c r="P2159" i="22"/>
  <c r="N2175" i="22"/>
  <c r="M2175" i="22"/>
  <c r="P2175" i="22"/>
  <c r="N2191" i="22"/>
  <c r="M2191" i="22"/>
  <c r="P2191" i="22"/>
  <c r="M2208" i="22"/>
  <c r="N2208" i="22"/>
  <c r="P2208" i="22"/>
  <c r="M2224" i="22"/>
  <c r="N2224" i="22" s="1"/>
  <c r="P2224" i="22"/>
  <c r="N2240" i="22"/>
  <c r="M2240" i="22"/>
  <c r="P2240" i="22"/>
  <c r="N2256" i="22"/>
  <c r="M2256" i="22"/>
  <c r="P2256" i="22"/>
  <c r="P2227" i="22"/>
  <c r="N2227" i="22"/>
  <c r="M2227" i="22"/>
  <c r="M2243" i="22"/>
  <c r="P2243" i="22"/>
  <c r="N2243" i="22"/>
  <c r="N2264" i="22"/>
  <c r="M2264" i="22"/>
  <c r="P2264" i="22"/>
  <c r="M2214" i="22"/>
  <c r="N2214" i="22" s="1"/>
  <c r="P2214" i="22"/>
  <c r="P2230" i="22"/>
  <c r="N2230" i="22"/>
  <c r="M2230" i="22"/>
  <c r="P2246" i="22"/>
  <c r="M2246" i="22"/>
  <c r="N2246" i="22" s="1"/>
  <c r="M2259" i="22"/>
  <c r="N2259" i="22" s="1"/>
  <c r="P2259" i="22"/>
  <c r="N2229" i="22"/>
  <c r="M2229" i="22"/>
  <c r="P2229" i="22"/>
  <c r="M2245" i="22"/>
  <c r="N2245" i="22" s="1"/>
  <c r="P2245" i="22"/>
  <c r="P2260" i="22"/>
  <c r="M2260" i="22"/>
  <c r="N2260" i="22" s="1"/>
  <c r="N2288" i="22"/>
  <c r="M2288" i="22"/>
  <c r="P2288" i="22"/>
  <c r="N2392" i="22"/>
  <c r="M2392" i="22"/>
  <c r="P2392" i="22"/>
  <c r="M2283" i="22"/>
  <c r="P2283" i="22"/>
  <c r="N2283" i="22"/>
  <c r="M2299" i="22"/>
  <c r="P2299" i="22"/>
  <c r="N2299" i="22"/>
  <c r="N2317" i="22"/>
  <c r="M2317" i="22"/>
  <c r="P2317" i="22"/>
  <c r="N2333" i="22"/>
  <c r="M2333" i="22"/>
  <c r="P2333" i="22"/>
  <c r="P2274" i="22"/>
  <c r="N2274" i="22"/>
  <c r="M2274" i="22"/>
  <c r="P2290" i="22"/>
  <c r="M2290" i="22"/>
  <c r="N2290" i="22" s="1"/>
  <c r="N2356" i="22"/>
  <c r="M2356" i="22"/>
  <c r="P2356" i="22"/>
  <c r="M2269" i="22"/>
  <c r="N2269" i="22" s="1"/>
  <c r="P2269" i="22"/>
  <c r="M2285" i="22"/>
  <c r="N2285" i="22" s="1"/>
  <c r="P2285" i="22"/>
  <c r="M2301" i="22"/>
  <c r="N2301" i="22" s="1"/>
  <c r="P2301" i="22"/>
  <c r="M2316" i="22"/>
  <c r="N2316" i="22" s="1"/>
  <c r="P2316" i="22"/>
  <c r="M2332" i="22"/>
  <c r="N2332" i="22" s="1"/>
  <c r="P2332" i="22"/>
  <c r="P2303" i="22"/>
  <c r="N2303" i="22"/>
  <c r="M2303" i="22"/>
  <c r="P2319" i="22"/>
  <c r="M2319" i="22"/>
  <c r="N2319" i="22" s="1"/>
  <c r="M2335" i="22"/>
  <c r="N2335" i="22" s="1"/>
  <c r="P2335" i="22"/>
  <c r="M2351" i="22"/>
  <c r="N2351" i="22" s="1"/>
  <c r="P2351" i="22"/>
  <c r="M2367" i="22"/>
  <c r="N2367" i="22"/>
  <c r="P2367" i="22"/>
  <c r="P2314" i="22"/>
  <c r="M2314" i="22"/>
  <c r="N2314" i="22" s="1"/>
  <c r="N2330" i="22"/>
  <c r="P2330" i="22"/>
  <c r="M2330" i="22"/>
  <c r="N2352" i="22"/>
  <c r="P2352" i="22"/>
  <c r="M2352" i="22"/>
  <c r="M2463" i="22"/>
  <c r="N2463" i="22" s="1"/>
  <c r="P2463" i="22"/>
  <c r="M2347" i="22"/>
  <c r="P2347" i="22"/>
  <c r="N2347" i="22"/>
  <c r="M2363" i="22"/>
  <c r="N2363" i="22" s="1"/>
  <c r="P2363" i="22"/>
  <c r="N2401" i="22"/>
  <c r="M2401" i="22"/>
  <c r="P2401" i="22"/>
  <c r="M2379" i="22"/>
  <c r="P2379" i="22"/>
  <c r="N2379" i="22"/>
  <c r="P2395" i="22"/>
  <c r="M2395" i="22"/>
  <c r="N2395" i="22" s="1"/>
  <c r="N2438" i="22"/>
  <c r="M2438" i="22"/>
  <c r="P2438" i="22"/>
  <c r="P2374" i="22"/>
  <c r="N2374" i="22"/>
  <c r="M2374" i="22"/>
  <c r="P2390" i="22"/>
  <c r="N2390" i="22"/>
  <c r="M2390" i="22"/>
  <c r="M2458" i="22"/>
  <c r="P2458" i="22"/>
  <c r="N2458" i="22"/>
  <c r="P2353" i="22"/>
  <c r="M2353" i="22"/>
  <c r="N2353" i="22" s="1"/>
  <c r="P2369" i="22"/>
  <c r="N2369" i="22"/>
  <c r="M2369" i="22"/>
  <c r="M2385" i="22"/>
  <c r="N2385" i="22" s="1"/>
  <c r="P2385" i="22"/>
  <c r="M2400" i="22"/>
  <c r="P2400" i="22"/>
  <c r="N2400" i="22"/>
  <c r="N2394" i="22"/>
  <c r="M2394" i="22"/>
  <c r="P2394" i="22"/>
  <c r="M2410" i="22"/>
  <c r="N2410" i="22" s="1"/>
  <c r="P2410" i="22"/>
  <c r="M2426" i="22"/>
  <c r="P2426" i="22"/>
  <c r="N2426" i="22"/>
  <c r="M2443" i="22"/>
  <c r="N2443" i="22" s="1"/>
  <c r="P2443" i="22"/>
  <c r="N2467" i="22"/>
  <c r="M2467" i="22"/>
  <c r="P2467" i="22"/>
  <c r="P2413" i="22"/>
  <c r="N2413" i="22"/>
  <c r="M2413" i="22"/>
  <c r="P2432" i="22"/>
  <c r="N2432" i="22"/>
  <c r="M2432" i="22"/>
  <c r="M2455" i="22"/>
  <c r="N2455" i="22" s="1"/>
  <c r="P2455" i="22"/>
  <c r="M2503" i="22"/>
  <c r="N2503" i="22" s="1"/>
  <c r="P2503" i="22"/>
  <c r="N2416" i="22"/>
  <c r="M2416" i="22"/>
  <c r="P2416" i="22"/>
  <c r="M2435" i="22"/>
  <c r="N2435" i="22" s="1"/>
  <c r="P2435" i="22"/>
  <c r="M2474" i="22"/>
  <c r="N2474" i="22" s="1"/>
  <c r="P2474" i="22"/>
  <c r="P2453" i="22"/>
  <c r="M2453" i="22"/>
  <c r="N2453" i="22" s="1"/>
  <c r="M2469" i="22"/>
  <c r="N2469" i="22" s="1"/>
  <c r="P2469" i="22"/>
  <c r="M2485" i="22"/>
  <c r="P2485" i="22"/>
  <c r="N2485" i="22"/>
  <c r="M2444" i="22"/>
  <c r="N2444" i="22" s="1"/>
  <c r="P2444" i="22"/>
  <c r="N2460" i="22"/>
  <c r="M2460" i="22"/>
  <c r="P2460" i="22"/>
  <c r="P2476" i="22"/>
  <c r="N2476" i="22"/>
  <c r="M2476" i="22"/>
  <c r="P2492" i="22"/>
  <c r="N2492" i="22"/>
  <c r="M2492" i="22"/>
  <c r="M2475" i="22"/>
  <c r="N2475" i="22" s="1"/>
  <c r="P2475" i="22"/>
  <c r="N2491" i="22"/>
  <c r="M2491" i="22"/>
  <c r="P2491" i="22"/>
  <c r="P2498" i="22"/>
  <c r="N2498" i="22"/>
  <c r="M2498" i="22"/>
  <c r="M2514" i="22"/>
  <c r="N2514" i="22" s="1"/>
  <c r="P2514" i="22"/>
  <c r="M2526" i="22"/>
  <c r="N2526" i="22" s="1"/>
  <c r="P2526" i="22"/>
  <c r="N2509" i="22"/>
  <c r="P2509" i="22"/>
  <c r="M2509" i="22"/>
  <c r="N2527" i="22"/>
  <c r="M2527" i="22"/>
  <c r="P2527" i="22"/>
  <c r="P2529" i="22"/>
  <c r="M2529" i="22"/>
  <c r="N2529" i="22" s="1"/>
  <c r="M2519" i="22"/>
  <c r="N2519" i="22" s="1"/>
  <c r="P2519" i="22"/>
  <c r="P57" i="22"/>
  <c r="M57" i="22"/>
  <c r="N57" i="22" s="1"/>
  <c r="P37" i="22"/>
  <c r="N37" i="22"/>
  <c r="M37" i="22"/>
  <c r="M43" i="22"/>
  <c r="P43" i="22"/>
  <c r="N43" i="22"/>
  <c r="M22" i="22"/>
  <c r="N22" i="22" s="1"/>
  <c r="P22" i="22"/>
  <c r="P110" i="22"/>
  <c r="M110" i="22"/>
  <c r="N110" i="22" s="1"/>
  <c r="P90" i="22"/>
  <c r="N90" i="22"/>
  <c r="M90" i="22"/>
  <c r="P76" i="22"/>
  <c r="M76" i="22"/>
  <c r="N76" i="22" s="1"/>
  <c r="P66" i="22"/>
  <c r="M66" i="22"/>
  <c r="N66" i="22" s="1"/>
  <c r="N55" i="22"/>
  <c r="M55" i="22"/>
  <c r="P55" i="22"/>
  <c r="N38" i="22"/>
  <c r="M38" i="22"/>
  <c r="P38" i="22"/>
  <c r="M26" i="22"/>
  <c r="N26" i="22" s="1"/>
  <c r="P26" i="22"/>
  <c r="O14" i="22"/>
  <c r="Q14" i="22" s="1"/>
  <c r="N128" i="22"/>
  <c r="P128" i="22"/>
  <c r="M128" i="22"/>
  <c r="P120" i="22"/>
  <c r="M120" i="22"/>
  <c r="N120" i="22" s="1"/>
  <c r="P98" i="22"/>
  <c r="M98" i="22"/>
  <c r="N98" i="22" s="1"/>
  <c r="P191" i="22"/>
  <c r="N191" i="22"/>
  <c r="M191" i="22"/>
  <c r="N52" i="22"/>
  <c r="M52" i="22"/>
  <c r="P52" i="22"/>
  <c r="M213" i="22"/>
  <c r="N213" i="22" s="1"/>
  <c r="P213" i="22"/>
  <c r="N229" i="22"/>
  <c r="M229" i="22"/>
  <c r="P229" i="22"/>
  <c r="N261" i="22"/>
  <c r="M261" i="22"/>
  <c r="P261" i="22"/>
  <c r="N293" i="22"/>
  <c r="M293" i="22"/>
  <c r="P293" i="22"/>
  <c r="M309" i="22"/>
  <c r="N309" i="22" s="1"/>
  <c r="P309" i="22"/>
  <c r="N341" i="22"/>
  <c r="M341" i="22"/>
  <c r="P341" i="22"/>
  <c r="N373" i="22"/>
  <c r="M373" i="22"/>
  <c r="P373" i="22"/>
  <c r="N405" i="22"/>
  <c r="M405" i="22"/>
  <c r="P405" i="22"/>
  <c r="M421" i="22"/>
  <c r="N421" i="22" s="1"/>
  <c r="P421" i="22"/>
  <c r="N453" i="22"/>
  <c r="M453" i="22"/>
  <c r="P453" i="22"/>
  <c r="N485" i="22"/>
  <c r="M485" i="22"/>
  <c r="P485" i="22"/>
  <c r="N533" i="22"/>
  <c r="M533" i="22"/>
  <c r="P533" i="22"/>
  <c r="P134" i="22"/>
  <c r="N134" i="22"/>
  <c r="M134" i="22"/>
  <c r="P126" i="22"/>
  <c r="M126" i="22"/>
  <c r="N126" i="22" s="1"/>
  <c r="P118" i="22"/>
  <c r="M118" i="22"/>
  <c r="N118" i="22" s="1"/>
  <c r="N108" i="22"/>
  <c r="P108" i="22"/>
  <c r="M108" i="22"/>
  <c r="P96" i="22"/>
  <c r="M96" i="22"/>
  <c r="N96" i="22" s="1"/>
  <c r="P78" i="22"/>
  <c r="M78" i="22"/>
  <c r="N78" i="22" s="1"/>
  <c r="N189" i="22"/>
  <c r="P189" i="22"/>
  <c r="M189" i="22"/>
  <c r="N48" i="22"/>
  <c r="M48" i="22"/>
  <c r="P48" i="22"/>
  <c r="P31" i="22"/>
  <c r="N31" i="22"/>
  <c r="M31" i="22"/>
  <c r="M19" i="22"/>
  <c r="N19" i="22" s="1"/>
  <c r="P19" i="22"/>
  <c r="N201" i="22"/>
  <c r="M201" i="22"/>
  <c r="P201" i="22"/>
  <c r="N217" i="22"/>
  <c r="M217" i="22"/>
  <c r="P217" i="22"/>
  <c r="M233" i="22"/>
  <c r="N233" i="22" s="1"/>
  <c r="P233" i="22"/>
  <c r="M249" i="22"/>
  <c r="N249" i="22" s="1"/>
  <c r="P249" i="22"/>
  <c r="N265" i="22"/>
  <c r="M265" i="22"/>
  <c r="P265" i="22"/>
  <c r="N281" i="22"/>
  <c r="M281" i="22"/>
  <c r="P281" i="22"/>
  <c r="M297" i="22"/>
  <c r="N297" i="22" s="1"/>
  <c r="P297" i="22"/>
  <c r="M313" i="22"/>
  <c r="N313" i="22" s="1"/>
  <c r="P313" i="22"/>
  <c r="N329" i="22"/>
  <c r="M329" i="22"/>
  <c r="P329" i="22"/>
  <c r="N345" i="22"/>
  <c r="M345" i="22"/>
  <c r="P345" i="22"/>
  <c r="M361" i="22"/>
  <c r="N361" i="22" s="1"/>
  <c r="P361" i="22"/>
  <c r="M377" i="22"/>
  <c r="N377" i="22" s="1"/>
  <c r="P377" i="22"/>
  <c r="N393" i="22"/>
  <c r="M393" i="22"/>
  <c r="P393" i="22"/>
  <c r="N409" i="22"/>
  <c r="M409" i="22"/>
  <c r="P409" i="22"/>
  <c r="M425" i="22"/>
  <c r="N425" i="22" s="1"/>
  <c r="P425" i="22"/>
  <c r="M441" i="22"/>
  <c r="N441" i="22" s="1"/>
  <c r="P441" i="22"/>
  <c r="N457" i="22"/>
  <c r="M457" i="22"/>
  <c r="P457" i="22"/>
  <c r="N473" i="22"/>
  <c r="M473" i="22"/>
  <c r="P473" i="22"/>
  <c r="M489" i="22"/>
  <c r="N489" i="22" s="1"/>
  <c r="P489" i="22"/>
  <c r="M505" i="22"/>
  <c r="N505" i="22" s="1"/>
  <c r="P505" i="22"/>
  <c r="N521" i="22"/>
  <c r="M521" i="22"/>
  <c r="P521" i="22"/>
  <c r="N537" i="22"/>
  <c r="M537" i="22"/>
  <c r="P537" i="22"/>
  <c r="M553" i="22"/>
  <c r="N553" i="22" s="1"/>
  <c r="P553" i="22"/>
  <c r="M569" i="22"/>
  <c r="N569" i="22" s="1"/>
  <c r="P569" i="22"/>
  <c r="N585" i="22"/>
  <c r="M585" i="22"/>
  <c r="P585" i="22"/>
  <c r="M597" i="22"/>
  <c r="N597" i="22" s="1"/>
  <c r="P597" i="22"/>
  <c r="M617" i="22"/>
  <c r="P617" i="22"/>
  <c r="N617" i="22"/>
  <c r="M633" i="22"/>
  <c r="P633" i="22"/>
  <c r="N633" i="22"/>
  <c r="M649" i="22"/>
  <c r="N649" i="22" s="1"/>
  <c r="P649" i="22"/>
  <c r="M63" i="22"/>
  <c r="N63" i="22" s="1"/>
  <c r="P63" i="22"/>
  <c r="M79" i="22"/>
  <c r="N79" i="22"/>
  <c r="P79" i="22"/>
  <c r="M95" i="22"/>
  <c r="N95" i="22" s="1"/>
  <c r="P95" i="22"/>
  <c r="M111" i="22"/>
  <c r="N111" i="22" s="1"/>
  <c r="P111" i="22"/>
  <c r="M127" i="22"/>
  <c r="N127" i="22" s="1"/>
  <c r="P127" i="22"/>
  <c r="M184" i="22"/>
  <c r="P184" i="22"/>
  <c r="N184" i="22"/>
  <c r="M196" i="22"/>
  <c r="P196" i="22"/>
  <c r="N196" i="22"/>
  <c r="M212" i="22"/>
  <c r="N212" i="22" s="1"/>
  <c r="P212" i="22"/>
  <c r="M228" i="22"/>
  <c r="N228" i="22" s="1"/>
  <c r="P228" i="22"/>
  <c r="M244" i="22"/>
  <c r="P244" i="22"/>
  <c r="N244" i="22"/>
  <c r="M260" i="22"/>
  <c r="P260" i="22"/>
  <c r="N260" i="22"/>
  <c r="M276" i="22"/>
  <c r="N276" i="22" s="1"/>
  <c r="P276" i="22"/>
  <c r="M292" i="22"/>
  <c r="N292" i="22" s="1"/>
  <c r="P292" i="22"/>
  <c r="M308" i="22"/>
  <c r="P308" i="22"/>
  <c r="N308" i="22"/>
  <c r="M324" i="22"/>
  <c r="P324" i="22"/>
  <c r="N324" i="22"/>
  <c r="M340" i="22"/>
  <c r="N340" i="22" s="1"/>
  <c r="P340" i="22"/>
  <c r="M356" i="22"/>
  <c r="N356" i="22" s="1"/>
  <c r="P356" i="22"/>
  <c r="M372" i="22"/>
  <c r="P372" i="22"/>
  <c r="N372" i="22"/>
  <c r="M388" i="22"/>
  <c r="P388" i="22"/>
  <c r="N388" i="22"/>
  <c r="M404" i="22"/>
  <c r="N404" i="22" s="1"/>
  <c r="P404" i="22"/>
  <c r="M420" i="22"/>
  <c r="N420" i="22" s="1"/>
  <c r="P420" i="22"/>
  <c r="M436" i="22"/>
  <c r="P436" i="22"/>
  <c r="N436" i="22"/>
  <c r="M452" i="22"/>
  <c r="P452" i="22"/>
  <c r="N452" i="22"/>
  <c r="M468" i="22"/>
  <c r="N468" i="22" s="1"/>
  <c r="P468" i="22"/>
  <c r="M484" i="22"/>
  <c r="N484" i="22" s="1"/>
  <c r="P484" i="22"/>
  <c r="M500" i="22"/>
  <c r="P500" i="22"/>
  <c r="N500" i="22"/>
  <c r="M516" i="22"/>
  <c r="P516" i="22"/>
  <c r="N516" i="22"/>
  <c r="M532" i="22"/>
  <c r="N532" i="22" s="1"/>
  <c r="P532" i="22"/>
  <c r="M548" i="22"/>
  <c r="N548" i="22" s="1"/>
  <c r="P548" i="22"/>
  <c r="M564" i="22"/>
  <c r="P564" i="22"/>
  <c r="N564" i="22"/>
  <c r="M580" i="22"/>
  <c r="P580" i="22"/>
  <c r="N580" i="22"/>
  <c r="M660" i="22"/>
  <c r="N660" i="22" s="1"/>
  <c r="P660" i="22"/>
  <c r="N681" i="22"/>
  <c r="M681" i="22"/>
  <c r="P681" i="22"/>
  <c r="P199" i="22"/>
  <c r="N199" i="22"/>
  <c r="M199" i="22"/>
  <c r="P215" i="22"/>
  <c r="M215" i="22"/>
  <c r="N215" i="22" s="1"/>
  <c r="P231" i="22"/>
  <c r="M231" i="22"/>
  <c r="N231" i="22" s="1"/>
  <c r="P247" i="22"/>
  <c r="N247" i="22"/>
  <c r="M247" i="22"/>
  <c r="P263" i="22"/>
  <c r="N263" i="22"/>
  <c r="M263" i="22"/>
  <c r="P279" i="22"/>
  <c r="M279" i="22"/>
  <c r="N279" i="22" s="1"/>
  <c r="P295" i="22"/>
  <c r="M295" i="22"/>
  <c r="N295" i="22" s="1"/>
  <c r="P311" i="22"/>
  <c r="N311" i="22"/>
  <c r="M311" i="22"/>
  <c r="P327" i="22"/>
  <c r="N327" i="22"/>
  <c r="M327" i="22"/>
  <c r="P343" i="22"/>
  <c r="M343" i="22"/>
  <c r="N343" i="22" s="1"/>
  <c r="P359" i="22"/>
  <c r="M359" i="22"/>
  <c r="N359" i="22" s="1"/>
  <c r="P375" i="22"/>
  <c r="N375" i="22"/>
  <c r="M375" i="22"/>
  <c r="P391" i="22"/>
  <c r="N391" i="22"/>
  <c r="M391" i="22"/>
  <c r="P407" i="22"/>
  <c r="M407" i="22"/>
  <c r="N407" i="22" s="1"/>
  <c r="P423" i="22"/>
  <c r="M423" i="22"/>
  <c r="N423" i="22" s="1"/>
  <c r="P439" i="22"/>
  <c r="N439" i="22"/>
  <c r="M439" i="22"/>
  <c r="P455" i="22"/>
  <c r="N455" i="22"/>
  <c r="M455" i="22"/>
  <c r="P471" i="22"/>
  <c r="M471" i="22"/>
  <c r="N471" i="22" s="1"/>
  <c r="P487" i="22"/>
  <c r="M487" i="22"/>
  <c r="N487" i="22" s="1"/>
  <c r="P503" i="22"/>
  <c r="N503" i="22"/>
  <c r="M503" i="22"/>
  <c r="P519" i="22"/>
  <c r="N519" i="22"/>
  <c r="M519" i="22"/>
  <c r="P535" i="22"/>
  <c r="M535" i="22"/>
  <c r="N535" i="22" s="1"/>
  <c r="P551" i="22"/>
  <c r="M551" i="22"/>
  <c r="N551" i="22" s="1"/>
  <c r="P567" i="22"/>
  <c r="N567" i="22"/>
  <c r="M567" i="22"/>
  <c r="P583" i="22"/>
  <c r="N583" i="22"/>
  <c r="M583" i="22"/>
  <c r="M602" i="22"/>
  <c r="N602" i="22" s="1"/>
  <c r="P602" i="22"/>
  <c r="N618" i="22"/>
  <c r="M618" i="22"/>
  <c r="P618" i="22"/>
  <c r="N634" i="22"/>
  <c r="M634" i="22"/>
  <c r="P634" i="22"/>
  <c r="M650" i="22"/>
  <c r="N650" i="22" s="1"/>
  <c r="P650" i="22"/>
  <c r="M692" i="22"/>
  <c r="N692" i="22" s="1"/>
  <c r="P692" i="22"/>
  <c r="M73" i="22"/>
  <c r="N73" i="22" s="1"/>
  <c r="P73" i="22"/>
  <c r="M89" i="22"/>
  <c r="N89" i="22" s="1"/>
  <c r="P89" i="22"/>
  <c r="M105" i="22"/>
  <c r="N105" i="22"/>
  <c r="P105" i="22"/>
  <c r="M121" i="22"/>
  <c r="P121" i="22"/>
  <c r="N121" i="22"/>
  <c r="M137" i="22"/>
  <c r="N137" i="22" s="1"/>
  <c r="P137" i="22"/>
  <c r="M187" i="22"/>
  <c r="N187" i="22" s="1"/>
  <c r="P187" i="22"/>
  <c r="M202" i="22"/>
  <c r="N202" i="22" s="1"/>
  <c r="P202" i="22"/>
  <c r="M218" i="22"/>
  <c r="N218" i="22" s="1"/>
  <c r="P218" i="22"/>
  <c r="N234" i="22"/>
  <c r="M234" i="22"/>
  <c r="P234" i="22"/>
  <c r="N250" i="22"/>
  <c r="M250" i="22"/>
  <c r="P250" i="22"/>
  <c r="M266" i="22"/>
  <c r="N266" i="22" s="1"/>
  <c r="P266" i="22"/>
  <c r="M282" i="22"/>
  <c r="N282" i="22" s="1"/>
  <c r="P282" i="22"/>
  <c r="N298" i="22"/>
  <c r="M298" i="22"/>
  <c r="P298" i="22"/>
  <c r="N314" i="22"/>
  <c r="M314" i="22"/>
  <c r="P314" i="22"/>
  <c r="M330" i="22"/>
  <c r="N330" i="22" s="1"/>
  <c r="P330" i="22"/>
  <c r="M346" i="22"/>
  <c r="N346" i="22" s="1"/>
  <c r="P346" i="22"/>
  <c r="N362" i="22"/>
  <c r="M362" i="22"/>
  <c r="P362" i="22"/>
  <c r="N378" i="22"/>
  <c r="M378" i="22"/>
  <c r="P378" i="22"/>
  <c r="M394" i="22"/>
  <c r="N394" i="22" s="1"/>
  <c r="P394" i="22"/>
  <c r="M410" i="22"/>
  <c r="N410" i="22" s="1"/>
  <c r="P410" i="22"/>
  <c r="N426" i="22"/>
  <c r="M426" i="22"/>
  <c r="P426" i="22"/>
  <c r="N442" i="22"/>
  <c r="M442" i="22"/>
  <c r="P442" i="22"/>
  <c r="M458" i="22"/>
  <c r="N458" i="22" s="1"/>
  <c r="P458" i="22"/>
  <c r="M474" i="22"/>
  <c r="N474" i="22" s="1"/>
  <c r="P474" i="22"/>
  <c r="N490" i="22"/>
  <c r="M490" i="22"/>
  <c r="P490" i="22"/>
  <c r="N506" i="22"/>
  <c r="M506" i="22"/>
  <c r="P506" i="22"/>
  <c r="M522" i="22"/>
  <c r="N522" i="22" s="1"/>
  <c r="P522" i="22"/>
  <c r="M538" i="22"/>
  <c r="N538" i="22" s="1"/>
  <c r="P538" i="22"/>
  <c r="N554" i="22"/>
  <c r="M554" i="22"/>
  <c r="P554" i="22"/>
  <c r="N570" i="22"/>
  <c r="M570" i="22"/>
  <c r="P570" i="22"/>
  <c r="M586" i="22"/>
  <c r="N586" i="22" s="1"/>
  <c r="P586" i="22"/>
  <c r="M672" i="22"/>
  <c r="P672" i="22"/>
  <c r="N672" i="22"/>
  <c r="M688" i="22"/>
  <c r="N688" i="22" s="1"/>
  <c r="P688" i="22"/>
  <c r="N709" i="22"/>
  <c r="M709" i="22"/>
  <c r="P709" i="22"/>
  <c r="M730" i="22"/>
  <c r="N730" i="22" s="1"/>
  <c r="P730" i="22"/>
  <c r="M765" i="22"/>
  <c r="P765" i="22"/>
  <c r="N765" i="22"/>
  <c r="M793" i="22"/>
  <c r="N793" i="22" s="1"/>
  <c r="P793" i="22"/>
  <c r="N823" i="22"/>
  <c r="M823" i="22"/>
  <c r="P823" i="22"/>
  <c r="M856" i="22"/>
  <c r="P856" i="22"/>
  <c r="N856" i="22"/>
  <c r="M888" i="22"/>
  <c r="P888" i="22"/>
  <c r="N888" i="22"/>
  <c r="M906" i="22"/>
  <c r="N906" i="22" s="1"/>
  <c r="P906" i="22"/>
  <c r="M923" i="22"/>
  <c r="N923" i="22" s="1"/>
  <c r="P923" i="22"/>
  <c r="M954" i="22"/>
  <c r="P954" i="22"/>
  <c r="N954" i="22"/>
  <c r="M986" i="22"/>
  <c r="P986" i="22"/>
  <c r="N986" i="22"/>
  <c r="M1018" i="22"/>
  <c r="N1018" i="22" s="1"/>
  <c r="P1018" i="22"/>
  <c r="M1050" i="22"/>
  <c r="N1050" i="22" s="1"/>
  <c r="P1050" i="22"/>
  <c r="M1081" i="22"/>
  <c r="P1081" i="22"/>
  <c r="N1081" i="22"/>
  <c r="M1105" i="22"/>
  <c r="N1105" i="22" s="1"/>
  <c r="P1105" i="22"/>
  <c r="N1137" i="22"/>
  <c r="M1137" i="22"/>
  <c r="P1137" i="22"/>
  <c r="P608" i="22"/>
  <c r="M608" i="22"/>
  <c r="N608" i="22" s="1"/>
  <c r="P624" i="22"/>
  <c r="M624" i="22"/>
  <c r="N624" i="22" s="1"/>
  <c r="P640" i="22"/>
  <c r="M640" i="22"/>
  <c r="N640" i="22"/>
  <c r="P656" i="22"/>
  <c r="M656" i="22"/>
  <c r="N656" i="22"/>
  <c r="P675" i="22"/>
  <c r="N675" i="22"/>
  <c r="M675" i="22"/>
  <c r="P691" i="22"/>
  <c r="N691" i="22"/>
  <c r="M691" i="22"/>
  <c r="M708" i="22"/>
  <c r="P708" i="22"/>
  <c r="N708" i="22"/>
  <c r="N723" i="22"/>
  <c r="M723" i="22"/>
  <c r="P723" i="22"/>
  <c r="M741" i="22"/>
  <c r="N741" i="22" s="1"/>
  <c r="P741" i="22"/>
  <c r="M769" i="22"/>
  <c r="P769" i="22"/>
  <c r="N769" i="22"/>
  <c r="M797" i="22"/>
  <c r="P797" i="22"/>
  <c r="N797" i="22"/>
  <c r="M838" i="22"/>
  <c r="N838" i="22" s="1"/>
  <c r="P838" i="22"/>
  <c r="N865" i="22"/>
  <c r="M865" i="22"/>
  <c r="P865" i="22"/>
  <c r="M899" i="22"/>
  <c r="P899" i="22"/>
  <c r="N899" i="22"/>
  <c r="M931" i="22"/>
  <c r="N931" i="22" s="1"/>
  <c r="P931" i="22"/>
  <c r="N963" i="22"/>
  <c r="M963" i="22"/>
  <c r="P963" i="22"/>
  <c r="N995" i="22"/>
  <c r="M995" i="22"/>
  <c r="P995" i="22"/>
  <c r="M1027" i="22"/>
  <c r="N1027" i="22" s="1"/>
  <c r="P1027" i="22"/>
  <c r="M1058" i="22"/>
  <c r="N1058" i="22" s="1"/>
  <c r="P1058" i="22"/>
  <c r="M1104" i="22"/>
  <c r="N1104" i="22" s="1"/>
  <c r="P1104" i="22"/>
  <c r="M1136" i="22"/>
  <c r="N1136" i="22" s="1"/>
  <c r="P1136" i="22"/>
  <c r="P599" i="22"/>
  <c r="M599" i="22"/>
  <c r="N599" i="22" s="1"/>
  <c r="P615" i="22"/>
  <c r="M615" i="22"/>
  <c r="N615" i="22" s="1"/>
  <c r="N631" i="22"/>
  <c r="P631" i="22"/>
  <c r="M631" i="22"/>
  <c r="N647" i="22"/>
  <c r="P647" i="22"/>
  <c r="M647" i="22"/>
  <c r="P661" i="22"/>
  <c r="M661" i="22"/>
  <c r="N661" i="22" s="1"/>
  <c r="P674" i="22"/>
  <c r="M674" i="22"/>
  <c r="N674" i="22" s="1"/>
  <c r="N690" i="22"/>
  <c r="P690" i="22"/>
  <c r="M690" i="22"/>
  <c r="P703" i="22"/>
  <c r="N703" i="22"/>
  <c r="M703" i="22"/>
  <c r="P719" i="22"/>
  <c r="N719" i="22"/>
  <c r="M719" i="22"/>
  <c r="P742" i="22"/>
  <c r="M742" i="22"/>
  <c r="N742" i="22" s="1"/>
  <c r="M773" i="22"/>
  <c r="N773" i="22" s="1"/>
  <c r="P773" i="22"/>
  <c r="M816" i="22"/>
  <c r="N816" i="22" s="1"/>
  <c r="P816" i="22"/>
  <c r="M848" i="22"/>
  <c r="P848" i="22"/>
  <c r="N848" i="22"/>
  <c r="M880" i="22"/>
  <c r="P880" i="22"/>
  <c r="N880" i="22"/>
  <c r="M930" i="22"/>
  <c r="N930" i="22" s="1"/>
  <c r="P930" i="22"/>
  <c r="M962" i="22"/>
  <c r="N962" i="22" s="1"/>
  <c r="P962" i="22"/>
  <c r="M994" i="22"/>
  <c r="P994" i="22"/>
  <c r="N994" i="22"/>
  <c r="M1026" i="22"/>
  <c r="P1026" i="22"/>
  <c r="N1026" i="22"/>
  <c r="M1057" i="22"/>
  <c r="N1057" i="22" s="1"/>
  <c r="P1057" i="22"/>
  <c r="N1089" i="22"/>
  <c r="M1089" i="22"/>
  <c r="P1089" i="22"/>
  <c r="M1124" i="22"/>
  <c r="P1124" i="22"/>
  <c r="N1124" i="22"/>
  <c r="M1332" i="22"/>
  <c r="P1332" i="22"/>
  <c r="N1332" i="22"/>
  <c r="M1396" i="22"/>
  <c r="N1396" i="22" s="1"/>
  <c r="P1396" i="22"/>
  <c r="M1460" i="22"/>
  <c r="N1460" i="22" s="1"/>
  <c r="P1460" i="22"/>
  <c r="M696" i="22"/>
  <c r="N696" i="22" s="1"/>
  <c r="P696" i="22"/>
  <c r="M714" i="22"/>
  <c r="N714" i="22" s="1"/>
  <c r="P714" i="22"/>
  <c r="M729" i="22"/>
  <c r="N729" i="22" s="1"/>
  <c r="P729" i="22"/>
  <c r="M745" i="22"/>
  <c r="N745" i="22" s="1"/>
  <c r="P745" i="22"/>
  <c r="M766" i="22"/>
  <c r="N766" i="22" s="1"/>
  <c r="P766" i="22"/>
  <c r="M794" i="22"/>
  <c r="N794" i="22" s="1"/>
  <c r="P794" i="22"/>
  <c r="M830" i="22"/>
  <c r="N830" i="22" s="1"/>
  <c r="P830" i="22"/>
  <c r="N857" i="22"/>
  <c r="M857" i="22"/>
  <c r="P857" i="22"/>
  <c r="M889" i="22"/>
  <c r="N889" i="22" s="1"/>
  <c r="P889" i="22"/>
  <c r="M934" i="22"/>
  <c r="P934" i="22"/>
  <c r="N934" i="22"/>
  <c r="M966" i="22"/>
  <c r="N966" i="22" s="1"/>
  <c r="P966" i="22"/>
  <c r="M998" i="22"/>
  <c r="N998" i="22" s="1"/>
  <c r="P998" i="22"/>
  <c r="M1030" i="22"/>
  <c r="P1030" i="22"/>
  <c r="N1030" i="22"/>
  <c r="M1066" i="22"/>
  <c r="N1066" i="22" s="1"/>
  <c r="P1066" i="22"/>
  <c r="M1112" i="22"/>
  <c r="N1112" i="22" s="1"/>
  <c r="P1112" i="22"/>
  <c r="M1144" i="22"/>
  <c r="N1144" i="22" s="1"/>
  <c r="P1144" i="22"/>
  <c r="M1385" i="22"/>
  <c r="N1385" i="22" s="1"/>
  <c r="P1385" i="22"/>
  <c r="M1449" i="22"/>
  <c r="N1449" i="22" s="1"/>
  <c r="P1449" i="22"/>
  <c r="P760" i="22"/>
  <c r="M760" i="22"/>
  <c r="N760" i="22" s="1"/>
  <c r="P776" i="22"/>
  <c r="N776" i="22"/>
  <c r="M776" i="22"/>
  <c r="P792" i="22"/>
  <c r="M792" i="22"/>
  <c r="N792" i="22" s="1"/>
  <c r="P807" i="22"/>
  <c r="M807" i="22"/>
  <c r="N807" i="22"/>
  <c r="P821" i="22"/>
  <c r="M821" i="22"/>
  <c r="N821" i="22" s="1"/>
  <c r="P837" i="22"/>
  <c r="N837" i="22"/>
  <c r="M837" i="22"/>
  <c r="P855" i="22"/>
  <c r="M855" i="22"/>
  <c r="N855" i="22" s="1"/>
  <c r="P871" i="22"/>
  <c r="M871" i="22"/>
  <c r="N871" i="22"/>
  <c r="P887" i="22"/>
  <c r="M887" i="22"/>
  <c r="N887" i="22" s="1"/>
  <c r="P905" i="22"/>
  <c r="M905" i="22"/>
  <c r="N905" i="22" s="1"/>
  <c r="P919" i="22"/>
  <c r="N919" i="22"/>
  <c r="M919" i="22"/>
  <c r="P937" i="22"/>
  <c r="M937" i="22"/>
  <c r="N937" i="22"/>
  <c r="P953" i="22"/>
  <c r="M953" i="22"/>
  <c r="N953" i="22" s="1"/>
  <c r="P969" i="22"/>
  <c r="M969" i="22"/>
  <c r="N969" i="22" s="1"/>
  <c r="P985" i="22"/>
  <c r="M985" i="22"/>
  <c r="N985" i="22" s="1"/>
  <c r="P1001" i="22"/>
  <c r="M1001" i="22"/>
  <c r="N1001" i="22"/>
  <c r="P1017" i="22"/>
  <c r="M1017" i="22"/>
  <c r="N1017" i="22" s="1"/>
  <c r="P1033" i="22"/>
  <c r="M1033" i="22"/>
  <c r="N1033" i="22" s="1"/>
  <c r="P1049" i="22"/>
  <c r="M1049" i="22"/>
  <c r="N1049" i="22" s="1"/>
  <c r="P1064" i="22"/>
  <c r="M1064" i="22"/>
  <c r="N1064" i="22"/>
  <c r="P1080" i="22"/>
  <c r="M1080" i="22"/>
  <c r="N1080" i="22" s="1"/>
  <c r="P1099" i="22"/>
  <c r="M1099" i="22"/>
  <c r="N1099" i="22" s="1"/>
  <c r="P1115" i="22"/>
  <c r="M1115" i="22"/>
  <c r="N1115" i="22" s="1"/>
  <c r="P1131" i="22"/>
  <c r="M1131" i="22"/>
  <c r="N1131" i="22"/>
  <c r="N1147" i="22"/>
  <c r="P1147" i="22"/>
  <c r="M1147" i="22"/>
  <c r="N1496" i="22"/>
  <c r="M1496" i="22"/>
  <c r="P1496" i="22"/>
  <c r="M731" i="22"/>
  <c r="N731" i="22" s="1"/>
  <c r="P731" i="22"/>
  <c r="M747" i="22"/>
  <c r="N747" i="22" s="1"/>
  <c r="P747" i="22"/>
  <c r="N763" i="22"/>
  <c r="P763" i="22"/>
  <c r="M763" i="22"/>
  <c r="N782" i="22"/>
  <c r="P782" i="22"/>
  <c r="M782" i="22"/>
  <c r="M795" i="22"/>
  <c r="N795" i="22" s="1"/>
  <c r="P795" i="22"/>
  <c r="M810" i="22"/>
  <c r="N810" i="22" s="1"/>
  <c r="P810" i="22"/>
  <c r="N828" i="22"/>
  <c r="P828" i="22"/>
  <c r="M828" i="22"/>
  <c r="N842" i="22"/>
  <c r="M842" i="22"/>
  <c r="P842" i="22"/>
  <c r="M858" i="22"/>
  <c r="N858" i="22" s="1"/>
  <c r="P858" i="22"/>
  <c r="M874" i="22"/>
  <c r="N874" i="22" s="1"/>
  <c r="P874" i="22"/>
  <c r="N890" i="22"/>
  <c r="M890" i="22"/>
  <c r="P890" i="22"/>
  <c r="N904" i="22"/>
  <c r="P904" i="22"/>
  <c r="M904" i="22"/>
  <c r="P922" i="22"/>
  <c r="M922" i="22"/>
  <c r="N922" i="22" s="1"/>
  <c r="P936" i="22"/>
  <c r="M936" i="22"/>
  <c r="N936" i="22" s="1"/>
  <c r="N952" i="22"/>
  <c r="P952" i="22"/>
  <c r="M952" i="22"/>
  <c r="N968" i="22"/>
  <c r="P968" i="22"/>
  <c r="M968" i="22"/>
  <c r="P984" i="22"/>
  <c r="M984" i="22"/>
  <c r="N984" i="22" s="1"/>
  <c r="P1000" i="22"/>
  <c r="M1000" i="22"/>
  <c r="N1000" i="22" s="1"/>
  <c r="N1016" i="22"/>
  <c r="P1016" i="22"/>
  <c r="M1016" i="22"/>
  <c r="N1032" i="22"/>
  <c r="P1032" i="22"/>
  <c r="M1032" i="22"/>
  <c r="P1048" i="22"/>
  <c r="M1048" i="22"/>
  <c r="N1048" i="22" s="1"/>
  <c r="P1063" i="22"/>
  <c r="M1063" i="22"/>
  <c r="N1063" i="22" s="1"/>
  <c r="N1079" i="22"/>
  <c r="P1079" i="22"/>
  <c r="M1079" i="22"/>
  <c r="N1093" i="22"/>
  <c r="M1093" i="22"/>
  <c r="P1093" i="22"/>
  <c r="P1110" i="22"/>
  <c r="M1110" i="22"/>
  <c r="N1110" i="22" s="1"/>
  <c r="P1126" i="22"/>
  <c r="M1126" i="22"/>
  <c r="N1126" i="22" s="1"/>
  <c r="N1142" i="22"/>
  <c r="P1142" i="22"/>
  <c r="M1142" i="22"/>
  <c r="N1151" i="22"/>
  <c r="P1151" i="22"/>
  <c r="M1151" i="22"/>
  <c r="P1159" i="22"/>
  <c r="M1159" i="22"/>
  <c r="N1159" i="22" s="1"/>
  <c r="P1167" i="22"/>
  <c r="M1167" i="22"/>
  <c r="N1167" i="22" s="1"/>
  <c r="N1175" i="22"/>
  <c r="P1175" i="22"/>
  <c r="M1175" i="22"/>
  <c r="N1183" i="22"/>
  <c r="P1183" i="22"/>
  <c r="M1183" i="22"/>
  <c r="P1191" i="22"/>
  <c r="M1191" i="22"/>
  <c r="N1191" i="22" s="1"/>
  <c r="P1199" i="22"/>
  <c r="M1199" i="22"/>
  <c r="N1199" i="22" s="1"/>
  <c r="N1207" i="22"/>
  <c r="P1207" i="22"/>
  <c r="M1207" i="22"/>
  <c r="N1215" i="22"/>
  <c r="P1215" i="22"/>
  <c r="M1215" i="22"/>
  <c r="P1223" i="22"/>
  <c r="M1223" i="22"/>
  <c r="N1223" i="22" s="1"/>
  <c r="P1231" i="22"/>
  <c r="M1231" i="22"/>
  <c r="N1231" i="22" s="1"/>
  <c r="N1239" i="22"/>
  <c r="P1239" i="22"/>
  <c r="M1239" i="22"/>
  <c r="N1247" i="22"/>
  <c r="P1247" i="22"/>
  <c r="M1247" i="22"/>
  <c r="P1255" i="22"/>
  <c r="M1255" i="22"/>
  <c r="N1255" i="22" s="1"/>
  <c r="P1263" i="22"/>
  <c r="M1263" i="22"/>
  <c r="N1263" i="22" s="1"/>
  <c r="N1271" i="22"/>
  <c r="P1271" i="22"/>
  <c r="M1271" i="22"/>
  <c r="N1279" i="22"/>
  <c r="P1279" i="22"/>
  <c r="M1279" i="22"/>
  <c r="P1287" i="22"/>
  <c r="M1287" i="22"/>
  <c r="N1287" i="22" s="1"/>
  <c r="P1295" i="22"/>
  <c r="M1295" i="22"/>
  <c r="N1295" i="22" s="1"/>
  <c r="N1303" i="22"/>
  <c r="P1303" i="22"/>
  <c r="M1303" i="22"/>
  <c r="N1321" i="22"/>
  <c r="M1321" i="22"/>
  <c r="P1321" i="22"/>
  <c r="M1162" i="22"/>
  <c r="P1162" i="22"/>
  <c r="N1162" i="22"/>
  <c r="M1178" i="22"/>
  <c r="P1178" i="22"/>
  <c r="N1178" i="22"/>
  <c r="M1194" i="22"/>
  <c r="N1194" i="22" s="1"/>
  <c r="P1194" i="22"/>
  <c r="M1210" i="22"/>
  <c r="N1210" i="22" s="1"/>
  <c r="P1210" i="22"/>
  <c r="M1226" i="22"/>
  <c r="P1226" i="22"/>
  <c r="N1226" i="22"/>
  <c r="M1242" i="22"/>
  <c r="P1242" i="22"/>
  <c r="N1242" i="22"/>
  <c r="M1258" i="22"/>
  <c r="N1258" i="22" s="1"/>
  <c r="P1258" i="22"/>
  <c r="M1274" i="22"/>
  <c r="N1274" i="22" s="1"/>
  <c r="P1274" i="22"/>
  <c r="M1290" i="22"/>
  <c r="P1290" i="22"/>
  <c r="N1290" i="22"/>
  <c r="M1306" i="22"/>
  <c r="P1306" i="22"/>
  <c r="N1306" i="22"/>
  <c r="M1320" i="22"/>
  <c r="P1320" i="22"/>
  <c r="N1320" i="22"/>
  <c r="N1341" i="22"/>
  <c r="M1341" i="22"/>
  <c r="P1341" i="22"/>
  <c r="N1373" i="22"/>
  <c r="M1373" i="22"/>
  <c r="P1373" i="22"/>
  <c r="M1405" i="22"/>
  <c r="N1405" i="22" s="1"/>
  <c r="P1405" i="22"/>
  <c r="N1437" i="22"/>
  <c r="M1437" i="22"/>
  <c r="P1437" i="22"/>
  <c r="N1469" i="22"/>
  <c r="M1469" i="22"/>
  <c r="P1469" i="22"/>
  <c r="P1538" i="22"/>
  <c r="N1538" i="22"/>
  <c r="M1538" i="22"/>
  <c r="P1309" i="22"/>
  <c r="N1309" i="22"/>
  <c r="M1309" i="22"/>
  <c r="P1323" i="22"/>
  <c r="M1323" i="22"/>
  <c r="N1323" i="22" s="1"/>
  <c r="M1356" i="22"/>
  <c r="N1356" i="22" s="1"/>
  <c r="P1356" i="22"/>
  <c r="M1388" i="22"/>
  <c r="N1388" i="22" s="1"/>
  <c r="P1388" i="22"/>
  <c r="M1420" i="22"/>
  <c r="P1420" i="22"/>
  <c r="N1420" i="22"/>
  <c r="M1452" i="22"/>
  <c r="P1452" i="22"/>
  <c r="N1452" i="22"/>
  <c r="N1511" i="22"/>
  <c r="M1511" i="22"/>
  <c r="P1511" i="22"/>
  <c r="M1531" i="22"/>
  <c r="N1531" i="22" s="1"/>
  <c r="P1531" i="22"/>
  <c r="M1152" i="22"/>
  <c r="P1152" i="22"/>
  <c r="N1152" i="22"/>
  <c r="M1168" i="22"/>
  <c r="P1168" i="22"/>
  <c r="N1168" i="22"/>
  <c r="M1184" i="22"/>
  <c r="N1184" i="22" s="1"/>
  <c r="P1184" i="22"/>
  <c r="M1200" i="22"/>
  <c r="N1200" i="22" s="1"/>
  <c r="P1200" i="22"/>
  <c r="M1216" i="22"/>
  <c r="P1216" i="22"/>
  <c r="N1216" i="22"/>
  <c r="M1232" i="22"/>
  <c r="P1232" i="22"/>
  <c r="N1232" i="22"/>
  <c r="M1248" i="22"/>
  <c r="N1248" i="22" s="1"/>
  <c r="P1248" i="22"/>
  <c r="M1264" i="22"/>
  <c r="N1264" i="22" s="1"/>
  <c r="P1264" i="22"/>
  <c r="M1280" i="22"/>
  <c r="P1280" i="22"/>
  <c r="N1280" i="22"/>
  <c r="M1296" i="22"/>
  <c r="P1296" i="22"/>
  <c r="N1296" i="22"/>
  <c r="N1315" i="22"/>
  <c r="M1315" i="22"/>
  <c r="P1315" i="22"/>
  <c r="N1333" i="22"/>
  <c r="M1333" i="22"/>
  <c r="P1333" i="22"/>
  <c r="M1365" i="22"/>
  <c r="N1365" i="22" s="1"/>
  <c r="P1365" i="22"/>
  <c r="N1397" i="22"/>
  <c r="M1397" i="22"/>
  <c r="P1397" i="22"/>
  <c r="N1429" i="22"/>
  <c r="M1429" i="22"/>
  <c r="P1429" i="22"/>
  <c r="N1461" i="22"/>
  <c r="M1461" i="22"/>
  <c r="P1461" i="22"/>
  <c r="M1499" i="22"/>
  <c r="N1499" i="22" s="1"/>
  <c r="P1499" i="22"/>
  <c r="M1523" i="22"/>
  <c r="N1523" i="22" s="1"/>
  <c r="P1523" i="22"/>
  <c r="M1590" i="22"/>
  <c r="N1590" i="22" s="1"/>
  <c r="P1590" i="22"/>
  <c r="M1621" i="22"/>
  <c r="N1621" i="22" s="1"/>
  <c r="P1621" i="22"/>
  <c r="M1653" i="22"/>
  <c r="P1653" i="22"/>
  <c r="N1653" i="22"/>
  <c r="M1685" i="22"/>
  <c r="P1685" i="22"/>
  <c r="N1685" i="22"/>
  <c r="M1728" i="22"/>
  <c r="N1728" i="22" s="1"/>
  <c r="P1728" i="22"/>
  <c r="M1792" i="22"/>
  <c r="N1792" i="22" s="1"/>
  <c r="P1792" i="22"/>
  <c r="M1856" i="22"/>
  <c r="P1856" i="22"/>
  <c r="N1856" i="22"/>
  <c r="N1916" i="22"/>
  <c r="M1916" i="22"/>
  <c r="P1916" i="22"/>
  <c r="M1567" i="22"/>
  <c r="N1567" i="22" s="1"/>
  <c r="P1567" i="22"/>
  <c r="N1598" i="22"/>
  <c r="M1598" i="22"/>
  <c r="P1598" i="22"/>
  <c r="M1630" i="22"/>
  <c r="N1630" i="22" s="1"/>
  <c r="P1630" i="22"/>
  <c r="N1662" i="22"/>
  <c r="M1662" i="22"/>
  <c r="P1662" i="22"/>
  <c r="N1694" i="22"/>
  <c r="M1694" i="22"/>
  <c r="P1694" i="22"/>
  <c r="N1729" i="22"/>
  <c r="M1729" i="22"/>
  <c r="P1729" i="22"/>
  <c r="M1793" i="22"/>
  <c r="N1793" i="22" s="1"/>
  <c r="P1793" i="22"/>
  <c r="N1857" i="22"/>
  <c r="M1857" i="22"/>
  <c r="P1857" i="22"/>
  <c r="M1950" i="22"/>
  <c r="N1950" i="22" s="1"/>
  <c r="P1950" i="22"/>
  <c r="P1339" i="22"/>
  <c r="N1339" i="22"/>
  <c r="M1339" i="22"/>
  <c r="P1355" i="22"/>
  <c r="N1355" i="22"/>
  <c r="M1355" i="22"/>
  <c r="P1371" i="22"/>
  <c r="M1371" i="22"/>
  <c r="N1371" i="22" s="1"/>
  <c r="P1387" i="22"/>
  <c r="N1387" i="22"/>
  <c r="M1387" i="22"/>
  <c r="P1403" i="22"/>
  <c r="N1403" i="22"/>
  <c r="M1403" i="22"/>
  <c r="P1419" i="22"/>
  <c r="N1419" i="22"/>
  <c r="M1419" i="22"/>
  <c r="P1435" i="22"/>
  <c r="M1435" i="22"/>
  <c r="N1435" i="22" s="1"/>
  <c r="P1451" i="22"/>
  <c r="N1451" i="22"/>
  <c r="M1451" i="22"/>
  <c r="P1467" i="22"/>
  <c r="N1467" i="22"/>
  <c r="M1467" i="22"/>
  <c r="P1482" i="22"/>
  <c r="M1482" i="22"/>
  <c r="N1482" i="22" s="1"/>
  <c r="M1504" i="22"/>
  <c r="P1504" i="22"/>
  <c r="N1504" i="22"/>
  <c r="N1532" i="22"/>
  <c r="P1532" i="22"/>
  <c r="M1532" i="22"/>
  <c r="M1571" i="22"/>
  <c r="N1571" i="22" s="1"/>
  <c r="P1571" i="22"/>
  <c r="M1597" i="22"/>
  <c r="P1597" i="22"/>
  <c r="N1597" i="22"/>
  <c r="M1629" i="22"/>
  <c r="P1629" i="22"/>
  <c r="N1629" i="22"/>
  <c r="M1661" i="22"/>
  <c r="N1661" i="22" s="1"/>
  <c r="P1661" i="22"/>
  <c r="M1693" i="22"/>
  <c r="N1693" i="22" s="1"/>
  <c r="P1693" i="22"/>
  <c r="M1756" i="22"/>
  <c r="P1756" i="22"/>
  <c r="N1756" i="22"/>
  <c r="M1820" i="22"/>
  <c r="P1820" i="22"/>
  <c r="N1820" i="22"/>
  <c r="M1884" i="22"/>
  <c r="N1884" i="22" s="1"/>
  <c r="P1884" i="22"/>
  <c r="M1942" i="22"/>
  <c r="N1942" i="22" s="1"/>
  <c r="P1942" i="22"/>
  <c r="M1334" i="22"/>
  <c r="N1334" i="22" s="1"/>
  <c r="P1334" i="22"/>
  <c r="N1350" i="22"/>
  <c r="M1350" i="22"/>
  <c r="P1350" i="22"/>
  <c r="N1366" i="22"/>
  <c r="M1366" i="22"/>
  <c r="P1366" i="22"/>
  <c r="N1382" i="22"/>
  <c r="M1382" i="22"/>
  <c r="P1382" i="22"/>
  <c r="M1398" i="22"/>
  <c r="N1398" i="22" s="1"/>
  <c r="P1398" i="22"/>
  <c r="N1414" i="22"/>
  <c r="M1414" i="22"/>
  <c r="P1414" i="22"/>
  <c r="N1430" i="22"/>
  <c r="M1430" i="22"/>
  <c r="P1430" i="22"/>
  <c r="N1446" i="22"/>
  <c r="M1446" i="22"/>
  <c r="P1446" i="22"/>
  <c r="M1462" i="22"/>
  <c r="N1462" i="22" s="1"/>
  <c r="P1462" i="22"/>
  <c r="N1478" i="22"/>
  <c r="M1478" i="22"/>
  <c r="P1478" i="22"/>
  <c r="M1495" i="22"/>
  <c r="N1495" i="22" s="1"/>
  <c r="P1495" i="22"/>
  <c r="M1519" i="22"/>
  <c r="N1519" i="22" s="1"/>
  <c r="P1519" i="22"/>
  <c r="M1535" i="22"/>
  <c r="P1535" i="22"/>
  <c r="N1535" i="22"/>
  <c r="N1564" i="22"/>
  <c r="M1564" i="22"/>
  <c r="P1564" i="22"/>
  <c r="N1606" i="22"/>
  <c r="M1606" i="22"/>
  <c r="P1606" i="22"/>
  <c r="N1638" i="22"/>
  <c r="M1638" i="22"/>
  <c r="P1638" i="22"/>
  <c r="M1670" i="22"/>
  <c r="N1670" i="22" s="1"/>
  <c r="P1670" i="22"/>
  <c r="P1699" i="22"/>
  <c r="M1699" i="22"/>
  <c r="N1699" i="22" s="1"/>
  <c r="M1744" i="22"/>
  <c r="N1744" i="22" s="1"/>
  <c r="P1744" i="22"/>
  <c r="M1808" i="22"/>
  <c r="N1808" i="22" s="1"/>
  <c r="P1808" i="22"/>
  <c r="M1872" i="22"/>
  <c r="P1872" i="22"/>
  <c r="N1872" i="22"/>
  <c r="M1966" i="22"/>
  <c r="P1966" i="22"/>
  <c r="N1966" i="22"/>
  <c r="P1554" i="22"/>
  <c r="N1554" i="22"/>
  <c r="M1554" i="22"/>
  <c r="P1570" i="22"/>
  <c r="N1570" i="22"/>
  <c r="M1570" i="22"/>
  <c r="P1585" i="22"/>
  <c r="N1585" i="22"/>
  <c r="M1585" i="22"/>
  <c r="P1600" i="22"/>
  <c r="M1600" i="22"/>
  <c r="N1600" i="22" s="1"/>
  <c r="P1616" i="22"/>
  <c r="N1616" i="22"/>
  <c r="M1616" i="22"/>
  <c r="P1632" i="22"/>
  <c r="N1632" i="22"/>
  <c r="M1632" i="22"/>
  <c r="P1648" i="22"/>
  <c r="N1648" i="22"/>
  <c r="M1648" i="22"/>
  <c r="P1664" i="22"/>
  <c r="M1664" i="22"/>
  <c r="N1664" i="22" s="1"/>
  <c r="P1680" i="22"/>
  <c r="N1680" i="22"/>
  <c r="M1680" i="22"/>
  <c r="P1696" i="22"/>
  <c r="N1696" i="22"/>
  <c r="M1696" i="22"/>
  <c r="M1732" i="22"/>
  <c r="P1732" i="22"/>
  <c r="N1732" i="22"/>
  <c r="M1764" i="22"/>
  <c r="P1764" i="22"/>
  <c r="N1764" i="22"/>
  <c r="M1796" i="22"/>
  <c r="N1796" i="22" s="1"/>
  <c r="P1796" i="22"/>
  <c r="M1828" i="22"/>
  <c r="N1828" i="22" s="1"/>
  <c r="P1828" i="22"/>
  <c r="M1860" i="22"/>
  <c r="P1860" i="22"/>
  <c r="N1860" i="22"/>
  <c r="M1892" i="22"/>
  <c r="P1892" i="22"/>
  <c r="N1892" i="22"/>
  <c r="M1919" i="22"/>
  <c r="N1919" i="22" s="1"/>
  <c r="P1919" i="22"/>
  <c r="M1954" i="22"/>
  <c r="N1954" i="22" s="1"/>
  <c r="P1954" i="22"/>
  <c r="M1986" i="22"/>
  <c r="P1986" i="22"/>
  <c r="N1986" i="22"/>
  <c r="P1491" i="22"/>
  <c r="M1491" i="22"/>
  <c r="N1491" i="22" s="1"/>
  <c r="P1503" i="22"/>
  <c r="N1503" i="22"/>
  <c r="M1503" i="22"/>
  <c r="P1515" i="22"/>
  <c r="N1515" i="22"/>
  <c r="M1515" i="22"/>
  <c r="M1529" i="22"/>
  <c r="N1529" i="22" s="1"/>
  <c r="P1529" i="22"/>
  <c r="P1545" i="22"/>
  <c r="M1545" i="22"/>
  <c r="N1545" i="22" s="1"/>
  <c r="N1561" i="22"/>
  <c r="P1561" i="22"/>
  <c r="M1561" i="22"/>
  <c r="N1577" i="22"/>
  <c r="P1577" i="22"/>
  <c r="M1577" i="22"/>
  <c r="M1591" i="22"/>
  <c r="N1591" i="22" s="1"/>
  <c r="P1591" i="22"/>
  <c r="N1607" i="22"/>
  <c r="M1607" i="22"/>
  <c r="P1607" i="22"/>
  <c r="N1623" i="22"/>
  <c r="M1623" i="22"/>
  <c r="P1623" i="22"/>
  <c r="N1639" i="22"/>
  <c r="M1639" i="22"/>
  <c r="P1639" i="22"/>
  <c r="M1655" i="22"/>
  <c r="N1655" i="22" s="1"/>
  <c r="P1655" i="22"/>
  <c r="N1671" i="22"/>
  <c r="M1671" i="22"/>
  <c r="P1671" i="22"/>
  <c r="N1687" i="22"/>
  <c r="M1687" i="22"/>
  <c r="P1687" i="22"/>
  <c r="M1704" i="22"/>
  <c r="N1704" i="22" s="1"/>
  <c r="P1704" i="22"/>
  <c r="M1720" i="22"/>
  <c r="P1720" i="22"/>
  <c r="N1720" i="22"/>
  <c r="M1752" i="22"/>
  <c r="P1752" i="22"/>
  <c r="N1752" i="22"/>
  <c r="M1784" i="22"/>
  <c r="N1784" i="22" s="1"/>
  <c r="P1784" i="22"/>
  <c r="M1816" i="22"/>
  <c r="N1816" i="22" s="1"/>
  <c r="P1816" i="22"/>
  <c r="M1848" i="22"/>
  <c r="P1848" i="22"/>
  <c r="N1848" i="22"/>
  <c r="M1880" i="22"/>
  <c r="P1880" i="22"/>
  <c r="N1880" i="22"/>
  <c r="P1910" i="22"/>
  <c r="N1910" i="22"/>
  <c r="M1910" i="22"/>
  <c r="P1727" i="22"/>
  <c r="N1727" i="22"/>
  <c r="M1727" i="22"/>
  <c r="P1743" i="22"/>
  <c r="N1743" i="22"/>
  <c r="M1743" i="22"/>
  <c r="P1759" i="22"/>
  <c r="M1759" i="22"/>
  <c r="N1759" i="22"/>
  <c r="P1775" i="22"/>
  <c r="N1775" i="22"/>
  <c r="M1775" i="22"/>
  <c r="P1791" i="22"/>
  <c r="N1791" i="22"/>
  <c r="M1791" i="22"/>
  <c r="P1807" i="22"/>
  <c r="N1807" i="22"/>
  <c r="M1807" i="22"/>
  <c r="P1823" i="22"/>
  <c r="M1823" i="22"/>
  <c r="N1823" i="22"/>
  <c r="P1839" i="22"/>
  <c r="N1839" i="22"/>
  <c r="M1839" i="22"/>
  <c r="P1855" i="22"/>
  <c r="N1855" i="22"/>
  <c r="M1855" i="22"/>
  <c r="P1871" i="22"/>
  <c r="N1871" i="22"/>
  <c r="M1871" i="22"/>
  <c r="P1887" i="22"/>
  <c r="M1887" i="22"/>
  <c r="N1887" i="22"/>
  <c r="N1904" i="22"/>
  <c r="P1904" i="22"/>
  <c r="M1904" i="22"/>
  <c r="M1990" i="22"/>
  <c r="N1990" i="22" s="1"/>
  <c r="P1990" i="22"/>
  <c r="P1710" i="22"/>
  <c r="N1710" i="22"/>
  <c r="M1710" i="22"/>
  <c r="N1726" i="22"/>
  <c r="M1726" i="22"/>
  <c r="P1726" i="22"/>
  <c r="N1742" i="22"/>
  <c r="M1742" i="22"/>
  <c r="P1742" i="22"/>
  <c r="N1758" i="22"/>
  <c r="M1758" i="22"/>
  <c r="P1758" i="22"/>
  <c r="M1774" i="22"/>
  <c r="N1774" i="22" s="1"/>
  <c r="P1774" i="22"/>
  <c r="N1790" i="22"/>
  <c r="M1790" i="22"/>
  <c r="P1790" i="22"/>
  <c r="N1806" i="22"/>
  <c r="M1806" i="22"/>
  <c r="P1806" i="22"/>
  <c r="N1822" i="22"/>
  <c r="M1822" i="22"/>
  <c r="P1822" i="22"/>
  <c r="M1838" i="22"/>
  <c r="N1838" i="22" s="1"/>
  <c r="P1838" i="22"/>
  <c r="N1854" i="22"/>
  <c r="M1854" i="22"/>
  <c r="P1854" i="22"/>
  <c r="N1870" i="22"/>
  <c r="M1870" i="22"/>
  <c r="P1870" i="22"/>
  <c r="N1886" i="22"/>
  <c r="M1886" i="22"/>
  <c r="P1886" i="22"/>
  <c r="P1906" i="22"/>
  <c r="M1906" i="22"/>
  <c r="N1906" i="22" s="1"/>
  <c r="P1922" i="22"/>
  <c r="M1922" i="22"/>
  <c r="N1922" i="22" s="1"/>
  <c r="N1939" i="22"/>
  <c r="M1939" i="22"/>
  <c r="P1939" i="22"/>
  <c r="N1955" i="22"/>
  <c r="M1955" i="22"/>
  <c r="P1955" i="22"/>
  <c r="M1971" i="22"/>
  <c r="N1971" i="22" s="1"/>
  <c r="P1971" i="22"/>
  <c r="P2002" i="22"/>
  <c r="M2002" i="22"/>
  <c r="N2002" i="22" s="1"/>
  <c r="N1909" i="22"/>
  <c r="M1909" i="22"/>
  <c r="P1909" i="22"/>
  <c r="N1925" i="22"/>
  <c r="M1925" i="22"/>
  <c r="P1925" i="22"/>
  <c r="P1941" i="22"/>
  <c r="N1941" i="22"/>
  <c r="M1941" i="22"/>
  <c r="P1957" i="22"/>
  <c r="M1957" i="22"/>
  <c r="N1957" i="22" s="1"/>
  <c r="P1973" i="22"/>
  <c r="N1973" i="22"/>
  <c r="M1973" i="22"/>
  <c r="P2005" i="22"/>
  <c r="N2005" i="22"/>
  <c r="M2005" i="22"/>
  <c r="P2013" i="22"/>
  <c r="N2013" i="22"/>
  <c r="M2013" i="22"/>
  <c r="P2021" i="22"/>
  <c r="M2021" i="22"/>
  <c r="N2021" i="22" s="1"/>
  <c r="P2029" i="22"/>
  <c r="N2029" i="22"/>
  <c r="M2029" i="22"/>
  <c r="P2037" i="22"/>
  <c r="N2037" i="22"/>
  <c r="M2037" i="22"/>
  <c r="P2045" i="22"/>
  <c r="N2045" i="22"/>
  <c r="M2045" i="22"/>
  <c r="P2053" i="22"/>
  <c r="M2053" i="22"/>
  <c r="N2053" i="22" s="1"/>
  <c r="P2061" i="22"/>
  <c r="N2061" i="22"/>
  <c r="M2061" i="22"/>
  <c r="N1936" i="22"/>
  <c r="M1936" i="22"/>
  <c r="P1936" i="22"/>
  <c r="M1952" i="22"/>
  <c r="N1952" i="22" s="1"/>
  <c r="P1952" i="22"/>
  <c r="N1968" i="22"/>
  <c r="M1968" i="22"/>
  <c r="P1968" i="22"/>
  <c r="N1984" i="22"/>
  <c r="M1984" i="22"/>
  <c r="P1984" i="22"/>
  <c r="N1997" i="22"/>
  <c r="P1997" i="22"/>
  <c r="M1997" i="22"/>
  <c r="M2106" i="22"/>
  <c r="N2106" i="22" s="1"/>
  <c r="P2106" i="22"/>
  <c r="P2219" i="22"/>
  <c r="M2219" i="22"/>
  <c r="N2219" i="22" s="1"/>
  <c r="M1996" i="22"/>
  <c r="N1996" i="22" s="1"/>
  <c r="P1996" i="22"/>
  <c r="M2010" i="22"/>
  <c r="N2010" i="22" s="1"/>
  <c r="P2010" i="22"/>
  <c r="M2026" i="22"/>
  <c r="P2026" i="22"/>
  <c r="N2026" i="22"/>
  <c r="M2042" i="22"/>
  <c r="P2042" i="22"/>
  <c r="N2042" i="22"/>
  <c r="M2058" i="22"/>
  <c r="N2058" i="22" s="1"/>
  <c r="P2058" i="22"/>
  <c r="M2074" i="22"/>
  <c r="N2074" i="22" s="1"/>
  <c r="P2074" i="22"/>
  <c r="M2110" i="22"/>
  <c r="N2110" i="22" s="1"/>
  <c r="P2110" i="22"/>
  <c r="M2093" i="22"/>
  <c r="P2093" i="22"/>
  <c r="N2093" i="22"/>
  <c r="N2209" i="22"/>
  <c r="P2209" i="22"/>
  <c r="M2209" i="22"/>
  <c r="N2225" i="22"/>
  <c r="P2225" i="22"/>
  <c r="M2225" i="22"/>
  <c r="M2008" i="22"/>
  <c r="P2008" i="22"/>
  <c r="N2008" i="22"/>
  <c r="M2024" i="22"/>
  <c r="P2024" i="22"/>
  <c r="N2024" i="22"/>
  <c r="M2040" i="22"/>
  <c r="N2040" i="22" s="1"/>
  <c r="P2040" i="22"/>
  <c r="M2056" i="22"/>
  <c r="N2056" i="22" s="1"/>
  <c r="P2056" i="22"/>
  <c r="M2072" i="22"/>
  <c r="N2072" i="22" s="1"/>
  <c r="P2072" i="22"/>
  <c r="N2102" i="22"/>
  <c r="M2102" i="22"/>
  <c r="P2102" i="22"/>
  <c r="N2126" i="22"/>
  <c r="M2126" i="22"/>
  <c r="P2126" i="22"/>
  <c r="N2142" i="22"/>
  <c r="M2142" i="22"/>
  <c r="P2142" i="22"/>
  <c r="M2158" i="22"/>
  <c r="N2158" i="22" s="1"/>
  <c r="P2158" i="22"/>
  <c r="N2174" i="22"/>
  <c r="M2174" i="22"/>
  <c r="P2174" i="22"/>
  <c r="N2190" i="22"/>
  <c r="M2190" i="22"/>
  <c r="P2190" i="22"/>
  <c r="M2113" i="22"/>
  <c r="N2113" i="22" s="1"/>
  <c r="P2113" i="22"/>
  <c r="M2129" i="22"/>
  <c r="P2129" i="22"/>
  <c r="N2129" i="22"/>
  <c r="M2145" i="22"/>
  <c r="P2145" i="22"/>
  <c r="N2145" i="22"/>
  <c r="M2161" i="22"/>
  <c r="N2161" i="22" s="1"/>
  <c r="P2161" i="22"/>
  <c r="M2177" i="22"/>
  <c r="N2177" i="22" s="1"/>
  <c r="P2177" i="22"/>
  <c r="M2193" i="22"/>
  <c r="P2193" i="22"/>
  <c r="N2193" i="22"/>
  <c r="P2080" i="22"/>
  <c r="M2080" i="22"/>
  <c r="N2080" i="22" s="1"/>
  <c r="P2096" i="22"/>
  <c r="N2096" i="22"/>
  <c r="M2096" i="22"/>
  <c r="P2112" i="22"/>
  <c r="N2112" i="22"/>
  <c r="M2112" i="22"/>
  <c r="P2128" i="22"/>
  <c r="N2128" i="22"/>
  <c r="M2128" i="22"/>
  <c r="P2144" i="22"/>
  <c r="M2144" i="22"/>
  <c r="N2144" i="22" s="1"/>
  <c r="P2160" i="22"/>
  <c r="N2160" i="22"/>
  <c r="M2160" i="22"/>
  <c r="P2176" i="22"/>
  <c r="N2176" i="22"/>
  <c r="M2176" i="22"/>
  <c r="P2192" i="22"/>
  <c r="N2192" i="22"/>
  <c r="M2192" i="22"/>
  <c r="P2083" i="22"/>
  <c r="M2083" i="22"/>
  <c r="N2083" i="22" s="1"/>
  <c r="N2099" i="22"/>
  <c r="P2099" i="22"/>
  <c r="M2099" i="22"/>
  <c r="N2115" i="22"/>
  <c r="M2115" i="22"/>
  <c r="P2115" i="22"/>
  <c r="M2131" i="22"/>
  <c r="N2131" i="22" s="1"/>
  <c r="P2131" i="22"/>
  <c r="N2147" i="22"/>
  <c r="M2147" i="22"/>
  <c r="P2147" i="22"/>
  <c r="N2163" i="22"/>
  <c r="M2163" i="22"/>
  <c r="P2163" i="22"/>
  <c r="N2179" i="22"/>
  <c r="M2179" i="22"/>
  <c r="P2179" i="22"/>
  <c r="M2195" i="22"/>
  <c r="N2195" i="22" s="1"/>
  <c r="P2195" i="22"/>
  <c r="M2212" i="22"/>
  <c r="N2212" i="22" s="1"/>
  <c r="P2212" i="22"/>
  <c r="N2228" i="22"/>
  <c r="M2228" i="22"/>
  <c r="P2228" i="22"/>
  <c r="N2244" i="22"/>
  <c r="M2244" i="22"/>
  <c r="P2244" i="22"/>
  <c r="P2262" i="22"/>
  <c r="N2262" i="22"/>
  <c r="M2262" i="22"/>
  <c r="M2231" i="22"/>
  <c r="P2231" i="22"/>
  <c r="N2231" i="22"/>
  <c r="M2247" i="22"/>
  <c r="N2247" i="22" s="1"/>
  <c r="P2247" i="22"/>
  <c r="N2280" i="22"/>
  <c r="M2280" i="22"/>
  <c r="P2280" i="22"/>
  <c r="M2218" i="22"/>
  <c r="N2218" i="22"/>
  <c r="P2218" i="22"/>
  <c r="P2234" i="22"/>
  <c r="M2234" i="22"/>
  <c r="N2234" i="22" s="1"/>
  <c r="P2250" i="22"/>
  <c r="N2250" i="22"/>
  <c r="M2250" i="22"/>
  <c r="P2266" i="22"/>
  <c r="M2266" i="22"/>
  <c r="N2266" i="22" s="1"/>
  <c r="M2233" i="22"/>
  <c r="N2233" i="22" s="1"/>
  <c r="P2233" i="22"/>
  <c r="N2249" i="22"/>
  <c r="M2249" i="22"/>
  <c r="P2249" i="22"/>
  <c r="N2268" i="22"/>
  <c r="P2268" i="22"/>
  <c r="M2268" i="22"/>
  <c r="N2292" i="22"/>
  <c r="M2292" i="22"/>
  <c r="P2292" i="22"/>
  <c r="M2271" i="22"/>
  <c r="P2271" i="22"/>
  <c r="N2271" i="22"/>
  <c r="M2287" i="22"/>
  <c r="P2287" i="22"/>
  <c r="N2287" i="22"/>
  <c r="N2305" i="22"/>
  <c r="M2305" i="22"/>
  <c r="P2305" i="22"/>
  <c r="N2321" i="22"/>
  <c r="M2321" i="22"/>
  <c r="P2321" i="22"/>
  <c r="M2336" i="22"/>
  <c r="N2336" i="22" s="1"/>
  <c r="P2336" i="22"/>
  <c r="P2278" i="22"/>
  <c r="M2278" i="22"/>
  <c r="N2278" i="22" s="1"/>
  <c r="P2294" i="22"/>
  <c r="N2294" i="22"/>
  <c r="M2294" i="22"/>
  <c r="N2423" i="22"/>
  <c r="M2423" i="22"/>
  <c r="P2423" i="22"/>
  <c r="M2273" i="22"/>
  <c r="N2273" i="22" s="1"/>
  <c r="P2273" i="22"/>
  <c r="N2289" i="22"/>
  <c r="M2289" i="22"/>
  <c r="P2289" i="22"/>
  <c r="M2304" i="22"/>
  <c r="N2304" i="22" s="1"/>
  <c r="P2304" i="22"/>
  <c r="M2320" i="22"/>
  <c r="N2320" i="22" s="1"/>
  <c r="P2320" i="22"/>
  <c r="M2340" i="22"/>
  <c r="N2340" i="22" s="1"/>
  <c r="P2340" i="22"/>
  <c r="P2307" i="22"/>
  <c r="M2307" i="22"/>
  <c r="N2307" i="22" s="1"/>
  <c r="P2323" i="22"/>
  <c r="N2323" i="22"/>
  <c r="M2323" i="22"/>
  <c r="M2339" i="22"/>
  <c r="N2339" i="22" s="1"/>
  <c r="P2339" i="22"/>
  <c r="P2358" i="22"/>
  <c r="N2358" i="22"/>
  <c r="M2358" i="22"/>
  <c r="N2388" i="22"/>
  <c r="M2388" i="22"/>
  <c r="P2388" i="22"/>
  <c r="N2318" i="22"/>
  <c r="P2318" i="22"/>
  <c r="M2318" i="22"/>
  <c r="N2334" i="22"/>
  <c r="P2334" i="22"/>
  <c r="M2334" i="22"/>
  <c r="P2360" i="22"/>
  <c r="M2360" i="22"/>
  <c r="N2360" i="22" s="1"/>
  <c r="N2337" i="22"/>
  <c r="M2337" i="22"/>
  <c r="P2337" i="22"/>
  <c r="P2354" i="22"/>
  <c r="N2354" i="22"/>
  <c r="M2354" i="22"/>
  <c r="P2370" i="22"/>
  <c r="N2370" i="22"/>
  <c r="M2370" i="22"/>
  <c r="M2411" i="22"/>
  <c r="N2411" i="22" s="1"/>
  <c r="P2411" i="22"/>
  <c r="M2383" i="22"/>
  <c r="P2383" i="22"/>
  <c r="N2383" i="22"/>
  <c r="M2396" i="22"/>
  <c r="N2396" i="22" s="1"/>
  <c r="P2396" i="22"/>
  <c r="N2447" i="22"/>
  <c r="M2447" i="22"/>
  <c r="P2447" i="22"/>
  <c r="P2378" i="22"/>
  <c r="N2378" i="22"/>
  <c r="M2378" i="22"/>
  <c r="P2397" i="22"/>
  <c r="M2397" i="22"/>
  <c r="N2397" i="22" s="1"/>
  <c r="N2486" i="22"/>
  <c r="M2486" i="22"/>
  <c r="P2486" i="22"/>
  <c r="N2357" i="22"/>
  <c r="M2357" i="22"/>
  <c r="P2357" i="22"/>
  <c r="M2373" i="22"/>
  <c r="N2373" i="22" s="1"/>
  <c r="P2373" i="22"/>
  <c r="N2389" i="22"/>
  <c r="M2389" i="22"/>
  <c r="P2389" i="22"/>
  <c r="N2415" i="22"/>
  <c r="M2415" i="22"/>
  <c r="P2415" i="22"/>
  <c r="P2398" i="22"/>
  <c r="N2398" i="22"/>
  <c r="M2398" i="22"/>
  <c r="M2414" i="22"/>
  <c r="P2414" i="22"/>
  <c r="N2414" i="22"/>
  <c r="M2433" i="22"/>
  <c r="P2433" i="22"/>
  <c r="N2433" i="22"/>
  <c r="M2446" i="22"/>
  <c r="N2446" i="22" s="1"/>
  <c r="P2446" i="22"/>
  <c r="N2482" i="22"/>
  <c r="M2482" i="22"/>
  <c r="P2482" i="22"/>
  <c r="P2417" i="22"/>
  <c r="N2417" i="22"/>
  <c r="M2417" i="22"/>
  <c r="P2436" i="22"/>
  <c r="M2436" i="22"/>
  <c r="N2436" i="22" s="1"/>
  <c r="M2466" i="22"/>
  <c r="N2466" i="22" s="1"/>
  <c r="P2466" i="22"/>
  <c r="N2404" i="22"/>
  <c r="M2404" i="22"/>
  <c r="P2404" i="22"/>
  <c r="M2420" i="22"/>
  <c r="N2420" i="22" s="1"/>
  <c r="P2420" i="22"/>
  <c r="N2439" i="22"/>
  <c r="M2439" i="22"/>
  <c r="P2439" i="22"/>
  <c r="N2490" i="22"/>
  <c r="M2490" i="22"/>
  <c r="P2490" i="22"/>
  <c r="P2457" i="22"/>
  <c r="M2457" i="22"/>
  <c r="N2457" i="22" s="1"/>
  <c r="M2473" i="22"/>
  <c r="P2473" i="22"/>
  <c r="N2473" i="22"/>
  <c r="M2489" i="22"/>
  <c r="P2489" i="22"/>
  <c r="N2489" i="22"/>
  <c r="N2448" i="22"/>
  <c r="P2448" i="22"/>
  <c r="M2448" i="22"/>
  <c r="N2464" i="22"/>
  <c r="P2464" i="22"/>
  <c r="M2464" i="22"/>
  <c r="P2480" i="22"/>
  <c r="N2480" i="22"/>
  <c r="M2480" i="22"/>
  <c r="M2495" i="22"/>
  <c r="P2495" i="22"/>
  <c r="N2495" i="22"/>
  <c r="N2479" i="22"/>
  <c r="M2479" i="22"/>
  <c r="P2479" i="22"/>
  <c r="N2496" i="22"/>
  <c r="P2496" i="22"/>
  <c r="M2496" i="22"/>
  <c r="P2502" i="22"/>
  <c r="M2502" i="22"/>
  <c r="N2502" i="22" s="1"/>
  <c r="N2518" i="22"/>
  <c r="M2518" i="22"/>
  <c r="P2518" i="22"/>
  <c r="N2497" i="22"/>
  <c r="P2497" i="22"/>
  <c r="M2497" i="22"/>
  <c r="M2513" i="22"/>
  <c r="N2513" i="22" s="1"/>
  <c r="P2513" i="22"/>
  <c r="P2512" i="22"/>
  <c r="N2512" i="22"/>
  <c r="M2512" i="22"/>
  <c r="M2530" i="22"/>
  <c r="P2530" i="22"/>
  <c r="N2530" i="22"/>
  <c r="N2523" i="22"/>
  <c r="P2523" i="22"/>
  <c r="M2523" i="22"/>
  <c r="M45" i="22"/>
  <c r="N45" i="22" s="1"/>
  <c r="P45" i="22"/>
  <c r="M54" i="22"/>
  <c r="P54" i="22"/>
  <c r="N54" i="22"/>
  <c r="N35" i="22"/>
  <c r="M35" i="22"/>
  <c r="P35" i="22"/>
  <c r="M20" i="22"/>
  <c r="N20" i="22" s="1"/>
  <c r="P20" i="22"/>
  <c r="N104" i="22"/>
  <c r="P104" i="22"/>
  <c r="M104" i="22"/>
  <c r="P88" i="22"/>
  <c r="M88" i="22"/>
  <c r="N88" i="22" s="1"/>
  <c r="P74" i="22"/>
  <c r="M74" i="22"/>
  <c r="N74" i="22" s="1"/>
  <c r="N64" i="22"/>
  <c r="P64" i="22"/>
  <c r="M64" i="22"/>
  <c r="N51" i="22"/>
  <c r="M51" i="22"/>
  <c r="P51" i="22"/>
  <c r="M33" i="22"/>
  <c r="N33" i="22" s="1"/>
  <c r="P33" i="22"/>
  <c r="N23" i="22"/>
  <c r="M23" i="22"/>
  <c r="P23" i="22"/>
  <c r="O2075" i="22"/>
  <c r="Q2075" i="22" s="1"/>
  <c r="P124" i="22"/>
  <c r="M124" i="22"/>
  <c r="N124" i="22" s="1"/>
  <c r="P106" i="22"/>
  <c r="M106" i="22"/>
  <c r="N106" i="22" s="1"/>
  <c r="N60" i="22"/>
  <c r="P60" i="22"/>
  <c r="M60" i="22"/>
  <c r="P17" i="22"/>
  <c r="N17" i="22"/>
  <c r="M17" i="22"/>
  <c r="M221" i="22"/>
  <c r="N221" i="22" s="1"/>
  <c r="P221" i="22"/>
  <c r="N269" i="22"/>
  <c r="M269" i="22"/>
  <c r="P269" i="22"/>
  <c r="N301" i="22"/>
  <c r="M301" i="22"/>
  <c r="P301" i="22"/>
  <c r="N349" i="22"/>
  <c r="M349" i="22"/>
  <c r="P349" i="22"/>
  <c r="M381" i="22"/>
  <c r="N381" i="22" s="1"/>
  <c r="P381" i="22"/>
  <c r="N413" i="22"/>
  <c r="M413" i="22"/>
  <c r="P413" i="22"/>
  <c r="N445" i="22"/>
  <c r="M445" i="22"/>
  <c r="P445" i="22"/>
  <c r="N477" i="22"/>
  <c r="M477" i="22"/>
  <c r="P477" i="22"/>
  <c r="M509" i="22"/>
  <c r="N509" i="22" s="1"/>
  <c r="P509" i="22"/>
  <c r="N541" i="22"/>
  <c r="M541" i="22"/>
  <c r="P541" i="22"/>
  <c r="N557" i="22"/>
  <c r="M557" i="22"/>
  <c r="P557" i="22"/>
  <c r="N573" i="22"/>
  <c r="M573" i="22"/>
  <c r="P573" i="22"/>
  <c r="P588" i="22"/>
  <c r="N588" i="22"/>
  <c r="M588" i="22"/>
  <c r="M605" i="22"/>
  <c r="P605" i="22"/>
  <c r="N605" i="22"/>
  <c r="M621" i="22"/>
  <c r="N621" i="22" s="1"/>
  <c r="P621" i="22"/>
  <c r="M637" i="22"/>
  <c r="N637" i="22" s="1"/>
  <c r="P637" i="22"/>
  <c r="M653" i="22"/>
  <c r="P653" i="22"/>
  <c r="N653" i="22"/>
  <c r="M67" i="22"/>
  <c r="P67" i="22"/>
  <c r="N67" i="22"/>
  <c r="M83" i="22"/>
  <c r="N83" i="22" s="1"/>
  <c r="P83" i="22"/>
  <c r="M99" i="22"/>
  <c r="N99" i="22" s="1"/>
  <c r="P99" i="22"/>
  <c r="M115" i="22"/>
  <c r="P115" i="22"/>
  <c r="N115" i="22"/>
  <c r="M131" i="22"/>
  <c r="P131" i="22"/>
  <c r="N131" i="22"/>
  <c r="M186" i="22"/>
  <c r="N186" i="22" s="1"/>
  <c r="P186" i="22"/>
  <c r="M200" i="22"/>
  <c r="N200" i="22" s="1"/>
  <c r="P200" i="22"/>
  <c r="M216" i="22"/>
  <c r="P216" i="22"/>
  <c r="N216" i="22"/>
  <c r="M232" i="22"/>
  <c r="P232" i="22"/>
  <c r="N232" i="22"/>
  <c r="M248" i="22"/>
  <c r="N248" i="22" s="1"/>
  <c r="P248" i="22"/>
  <c r="M264" i="22"/>
  <c r="N264" i="22" s="1"/>
  <c r="P264" i="22"/>
  <c r="M280" i="22"/>
  <c r="P280" i="22"/>
  <c r="N280" i="22"/>
  <c r="M296" i="22"/>
  <c r="P296" i="22"/>
  <c r="N296" i="22"/>
  <c r="M312" i="22"/>
  <c r="N312" i="22" s="1"/>
  <c r="P312" i="22"/>
  <c r="M328" i="22"/>
  <c r="N328" i="22" s="1"/>
  <c r="P328" i="22"/>
  <c r="M344" i="22"/>
  <c r="P344" i="22"/>
  <c r="N344" i="22"/>
  <c r="M360" i="22"/>
  <c r="P360" i="22"/>
  <c r="N360" i="22"/>
  <c r="M376" i="22"/>
  <c r="N376" i="22" s="1"/>
  <c r="P376" i="22"/>
  <c r="M392" i="22"/>
  <c r="N392" i="22" s="1"/>
  <c r="P392" i="22"/>
  <c r="M408" i="22"/>
  <c r="P408" i="22"/>
  <c r="N408" i="22"/>
  <c r="M424" i="22"/>
  <c r="P424" i="22"/>
  <c r="N424" i="22"/>
  <c r="M440" i="22"/>
  <c r="N440" i="22" s="1"/>
  <c r="P440" i="22"/>
  <c r="M456" i="22"/>
  <c r="N456" i="22" s="1"/>
  <c r="P456" i="22"/>
  <c r="M472" i="22"/>
  <c r="P472" i="22"/>
  <c r="N472" i="22"/>
  <c r="M488" i="22"/>
  <c r="P488" i="22"/>
  <c r="N488" i="22"/>
  <c r="M504" i="22"/>
  <c r="N504" i="22" s="1"/>
  <c r="P504" i="22"/>
  <c r="M520" i="22"/>
  <c r="N520" i="22" s="1"/>
  <c r="P520" i="22"/>
  <c r="M536" i="22"/>
  <c r="P536" i="22"/>
  <c r="N536" i="22"/>
  <c r="M552" i="22"/>
  <c r="P552" i="22"/>
  <c r="N552" i="22"/>
  <c r="M568" i="22"/>
  <c r="N568" i="22" s="1"/>
  <c r="P568" i="22"/>
  <c r="M584" i="22"/>
  <c r="N584" i="22" s="1"/>
  <c r="P584" i="22"/>
  <c r="M669" i="22"/>
  <c r="N669" i="22" s="1"/>
  <c r="P669" i="22"/>
  <c r="N685" i="22"/>
  <c r="M685" i="22"/>
  <c r="P685" i="22"/>
  <c r="P203" i="22"/>
  <c r="N203" i="22"/>
  <c r="M203" i="22"/>
  <c r="P219" i="22"/>
  <c r="N219" i="22"/>
  <c r="M219" i="22"/>
  <c r="P235" i="22"/>
  <c r="N235" i="22"/>
  <c r="M235" i="22"/>
  <c r="P251" i="22"/>
  <c r="M251" i="22"/>
  <c r="N251" i="22" s="1"/>
  <c r="P267" i="22"/>
  <c r="N267" i="22"/>
  <c r="M267" i="22"/>
  <c r="P283" i="22"/>
  <c r="N283" i="22"/>
  <c r="M283" i="22"/>
  <c r="P299" i="22"/>
  <c r="N299" i="22"/>
  <c r="M299" i="22"/>
  <c r="P315" i="22"/>
  <c r="M315" i="22"/>
  <c r="N315" i="22" s="1"/>
  <c r="P331" i="22"/>
  <c r="N331" i="22"/>
  <c r="M331" i="22"/>
  <c r="P347" i="22"/>
  <c r="N347" i="22"/>
  <c r="M347" i="22"/>
  <c r="P363" i="22"/>
  <c r="N363" i="22"/>
  <c r="M363" i="22"/>
  <c r="P379" i="22"/>
  <c r="M379" i="22"/>
  <c r="N379" i="22" s="1"/>
  <c r="P395" i="22"/>
  <c r="N395" i="22"/>
  <c r="M395" i="22"/>
  <c r="P411" i="22"/>
  <c r="N411" i="22"/>
  <c r="M411" i="22"/>
  <c r="P427" i="22"/>
  <c r="N427" i="22"/>
  <c r="M427" i="22"/>
  <c r="P443" i="22"/>
  <c r="M443" i="22"/>
  <c r="N443" i="22" s="1"/>
  <c r="P459" i="22"/>
  <c r="N459" i="22"/>
  <c r="M459" i="22"/>
  <c r="P475" i="22"/>
  <c r="N475" i="22"/>
  <c r="M475" i="22"/>
  <c r="P491" i="22"/>
  <c r="N491" i="22"/>
  <c r="M491" i="22"/>
  <c r="P507" i="22"/>
  <c r="M507" i="22"/>
  <c r="N507" i="22" s="1"/>
  <c r="P523" i="22"/>
  <c r="N523" i="22"/>
  <c r="M523" i="22"/>
  <c r="P539" i="22"/>
  <c r="N539" i="22"/>
  <c r="M539" i="22"/>
  <c r="P555" i="22"/>
  <c r="N555" i="22"/>
  <c r="M555" i="22"/>
  <c r="P571" i="22"/>
  <c r="M571" i="22"/>
  <c r="N571" i="22" s="1"/>
  <c r="P587" i="22"/>
  <c r="N587" i="22"/>
  <c r="M587" i="22"/>
  <c r="N606" i="22"/>
  <c r="M606" i="22"/>
  <c r="P606" i="22"/>
  <c r="M622" i="22"/>
  <c r="N622" i="22" s="1"/>
  <c r="P622" i="22"/>
  <c r="N638" i="22"/>
  <c r="M638" i="22"/>
  <c r="P638" i="22"/>
  <c r="N654" i="22"/>
  <c r="M654" i="22"/>
  <c r="P654" i="22"/>
  <c r="M61" i="22"/>
  <c r="N61" i="22" s="1"/>
  <c r="P61" i="22"/>
  <c r="M77" i="22"/>
  <c r="N77" i="22"/>
  <c r="P77" i="22"/>
  <c r="M93" i="22"/>
  <c r="N93" i="22" s="1"/>
  <c r="P93" i="22"/>
  <c r="M109" i="22"/>
  <c r="N109" i="22" s="1"/>
  <c r="P109" i="22"/>
  <c r="M125" i="22"/>
  <c r="N125" i="22" s="1"/>
  <c r="P125" i="22"/>
  <c r="M141" i="22"/>
  <c r="P141" i="22"/>
  <c r="N141" i="22"/>
  <c r="M190" i="22"/>
  <c r="P190" i="22"/>
  <c r="N190" i="22"/>
  <c r="N206" i="22"/>
  <c r="M206" i="22"/>
  <c r="P206" i="22"/>
  <c r="N222" i="22"/>
  <c r="M222" i="22"/>
  <c r="P222" i="22"/>
  <c r="M238" i="22"/>
  <c r="N238" i="22" s="1"/>
  <c r="P238" i="22"/>
  <c r="N254" i="22"/>
  <c r="M254" i="22"/>
  <c r="P254" i="22"/>
  <c r="N270" i="22"/>
  <c r="M270" i="22"/>
  <c r="P270" i="22"/>
  <c r="N286" i="22"/>
  <c r="M286" i="22"/>
  <c r="P286" i="22"/>
  <c r="M302" i="22"/>
  <c r="N302" i="22" s="1"/>
  <c r="P302" i="22"/>
  <c r="N318" i="22"/>
  <c r="M318" i="22"/>
  <c r="P318" i="22"/>
  <c r="N334" i="22"/>
  <c r="M334" i="22"/>
  <c r="P334" i="22"/>
  <c r="N350" i="22"/>
  <c r="M350" i="22"/>
  <c r="P350" i="22"/>
  <c r="M366" i="22"/>
  <c r="N366" i="22" s="1"/>
  <c r="P366" i="22"/>
  <c r="N382" i="22"/>
  <c r="M382" i="22"/>
  <c r="P382" i="22"/>
  <c r="N398" i="22"/>
  <c r="M398" i="22"/>
  <c r="P398" i="22"/>
  <c r="N414" i="22"/>
  <c r="M414" i="22"/>
  <c r="P414" i="22"/>
  <c r="M430" i="22"/>
  <c r="N430" i="22" s="1"/>
  <c r="P430" i="22"/>
  <c r="N446" i="22"/>
  <c r="M446" i="22"/>
  <c r="P446" i="22"/>
  <c r="N462" i="22"/>
  <c r="M462" i="22"/>
  <c r="P462" i="22"/>
  <c r="N478" i="22"/>
  <c r="M478" i="22"/>
  <c r="P478" i="22"/>
  <c r="M494" i="22"/>
  <c r="N494" i="22" s="1"/>
  <c r="P494" i="22"/>
  <c r="N510" i="22"/>
  <c r="M510" i="22"/>
  <c r="P510" i="22"/>
  <c r="N526" i="22"/>
  <c r="M526" i="22"/>
  <c r="P526" i="22"/>
  <c r="N542" i="22"/>
  <c r="M542" i="22"/>
  <c r="P542" i="22"/>
  <c r="M558" i="22"/>
  <c r="N558" i="22" s="1"/>
  <c r="P558" i="22"/>
  <c r="N574" i="22"/>
  <c r="M574" i="22"/>
  <c r="P574" i="22"/>
  <c r="N594" i="22"/>
  <c r="P594" i="22"/>
  <c r="M594" i="22"/>
  <c r="M676" i="22"/>
  <c r="N676" i="22" s="1"/>
  <c r="P676" i="22"/>
  <c r="M695" i="22"/>
  <c r="N695" i="22" s="1"/>
  <c r="P695" i="22"/>
  <c r="N713" i="22"/>
  <c r="M713" i="22"/>
  <c r="P713" i="22"/>
  <c r="N738" i="22"/>
  <c r="M738" i="22"/>
  <c r="P738" i="22"/>
  <c r="N770" i="22"/>
  <c r="M770" i="22"/>
  <c r="P770" i="22"/>
  <c r="M798" i="22"/>
  <c r="N798" i="22" s="1"/>
  <c r="P798" i="22"/>
  <c r="M834" i="22"/>
  <c r="P834" i="22"/>
  <c r="N834" i="22"/>
  <c r="N861" i="22"/>
  <c r="M861" i="22"/>
  <c r="P861" i="22"/>
  <c r="N893" i="22"/>
  <c r="M893" i="22"/>
  <c r="P893" i="22"/>
  <c r="M910" i="22"/>
  <c r="N910" i="22" s="1"/>
  <c r="P910" i="22"/>
  <c r="N927" i="22"/>
  <c r="M927" i="22"/>
  <c r="P927" i="22"/>
  <c r="N959" i="22"/>
  <c r="M959" i="22"/>
  <c r="P959" i="22"/>
  <c r="N991" i="22"/>
  <c r="M991" i="22"/>
  <c r="P991" i="22"/>
  <c r="M1023" i="22"/>
  <c r="N1023" i="22" s="1"/>
  <c r="P1023" i="22"/>
  <c r="N1054" i="22"/>
  <c r="M1054" i="22"/>
  <c r="P1054" i="22"/>
  <c r="N1086" i="22"/>
  <c r="M1086" i="22"/>
  <c r="P1086" i="22"/>
  <c r="M1116" i="22"/>
  <c r="N1116" i="22" s="1"/>
  <c r="P1116" i="22"/>
  <c r="M1329" i="22"/>
  <c r="N1329" i="22" s="1"/>
  <c r="P1329" i="22"/>
  <c r="P612" i="22"/>
  <c r="M612" i="22"/>
  <c r="N612" i="22"/>
  <c r="P628" i="22"/>
  <c r="M628" i="22"/>
  <c r="N628" i="22" s="1"/>
  <c r="P644" i="22"/>
  <c r="M644" i="22"/>
  <c r="N644" i="22" s="1"/>
  <c r="P659" i="22"/>
  <c r="N659" i="22"/>
  <c r="M659" i="22"/>
  <c r="P679" i="22"/>
  <c r="M679" i="22"/>
  <c r="N679" i="22" s="1"/>
  <c r="M698" i="22"/>
  <c r="N698" i="22" s="1"/>
  <c r="P698" i="22"/>
  <c r="M712" i="22"/>
  <c r="N712" i="22" s="1"/>
  <c r="P712" i="22"/>
  <c r="P732" i="22"/>
  <c r="N732" i="22"/>
  <c r="M732" i="22"/>
  <c r="P748" i="22"/>
  <c r="M748" i="22"/>
  <c r="N748" i="22" s="1"/>
  <c r="N774" i="22"/>
  <c r="M774" i="22"/>
  <c r="P774" i="22"/>
  <c r="M812" i="22"/>
  <c r="N812" i="22" s="1"/>
  <c r="P812" i="22"/>
  <c r="M844" i="22"/>
  <c r="P844" i="22"/>
  <c r="N844" i="22"/>
  <c r="M876" i="22"/>
  <c r="P876" i="22"/>
  <c r="N876" i="22"/>
  <c r="M909" i="22"/>
  <c r="N909" i="22" s="1"/>
  <c r="P909" i="22"/>
  <c r="M942" i="22"/>
  <c r="N942" i="22" s="1"/>
  <c r="P942" i="22"/>
  <c r="M974" i="22"/>
  <c r="P974" i="22"/>
  <c r="N974" i="22"/>
  <c r="M1006" i="22"/>
  <c r="P1006" i="22"/>
  <c r="N1006" i="22"/>
  <c r="M1038" i="22"/>
  <c r="N1038" i="22" s="1"/>
  <c r="P1038" i="22"/>
  <c r="M1069" i="22"/>
  <c r="N1069" i="22" s="1"/>
  <c r="P1069" i="22"/>
  <c r="M1109" i="22"/>
  <c r="N1109" i="22" s="1"/>
  <c r="P1109" i="22"/>
  <c r="N1141" i="22"/>
  <c r="M1141" i="22"/>
  <c r="P1141" i="22"/>
  <c r="N603" i="22"/>
  <c r="P603" i="22"/>
  <c r="M603" i="22"/>
  <c r="N619" i="22"/>
  <c r="P619" i="22"/>
  <c r="M619" i="22"/>
  <c r="P635" i="22"/>
  <c r="M635" i="22"/>
  <c r="N635" i="22" s="1"/>
  <c r="P651" i="22"/>
  <c r="M651" i="22"/>
  <c r="N651" i="22" s="1"/>
  <c r="N664" i="22"/>
  <c r="P664" i="22"/>
  <c r="M664" i="22"/>
  <c r="N678" i="22"/>
  <c r="P678" i="22"/>
  <c r="M678" i="22"/>
  <c r="P694" i="22"/>
  <c r="N694" i="22"/>
  <c r="M694" i="22"/>
  <c r="P707" i="22"/>
  <c r="M707" i="22"/>
  <c r="N707" i="22" s="1"/>
  <c r="P725" i="22"/>
  <c r="M725" i="22"/>
  <c r="N725" i="22" s="1"/>
  <c r="N750" i="22"/>
  <c r="P750" i="22"/>
  <c r="M750" i="22"/>
  <c r="M778" i="22"/>
  <c r="N778" i="22" s="1"/>
  <c r="P778" i="22"/>
  <c r="N820" i="22"/>
  <c r="M820" i="22"/>
  <c r="P820" i="22"/>
  <c r="N853" i="22"/>
  <c r="M853" i="22"/>
  <c r="P853" i="22"/>
  <c r="N885" i="22"/>
  <c r="M885" i="22"/>
  <c r="P885" i="22"/>
  <c r="M935" i="22"/>
  <c r="N935" i="22" s="1"/>
  <c r="P935" i="22"/>
  <c r="N967" i="22"/>
  <c r="M967" i="22"/>
  <c r="P967" i="22"/>
  <c r="N999" i="22"/>
  <c r="M999" i="22"/>
  <c r="P999" i="22"/>
  <c r="N1031" i="22"/>
  <c r="M1031" i="22"/>
  <c r="P1031" i="22"/>
  <c r="M1062" i="22"/>
  <c r="N1062" i="22" s="1"/>
  <c r="P1062" i="22"/>
  <c r="N1097" i="22"/>
  <c r="M1097" i="22"/>
  <c r="P1097" i="22"/>
  <c r="N1129" i="22"/>
  <c r="M1129" i="22"/>
  <c r="P1129" i="22"/>
  <c r="M1348" i="22"/>
  <c r="N1348" i="22" s="1"/>
  <c r="P1348" i="22"/>
  <c r="M1412" i="22"/>
  <c r="P1412" i="22"/>
  <c r="N1412" i="22"/>
  <c r="M1476" i="22"/>
  <c r="P1476" i="22"/>
  <c r="N1476" i="22"/>
  <c r="N699" i="22"/>
  <c r="M699" i="22"/>
  <c r="P699" i="22"/>
  <c r="N718" i="22"/>
  <c r="M718" i="22"/>
  <c r="P718" i="22"/>
  <c r="P736" i="22"/>
  <c r="N736" i="22"/>
  <c r="M736" i="22"/>
  <c r="P752" i="22"/>
  <c r="M752" i="22"/>
  <c r="N752" i="22" s="1"/>
  <c r="M777" i="22"/>
  <c r="N777" i="22" s="1"/>
  <c r="P777" i="22"/>
  <c r="M804" i="22"/>
  <c r="N804" i="22" s="1"/>
  <c r="P804" i="22"/>
  <c r="M835" i="22"/>
  <c r="N835" i="22" s="1"/>
  <c r="P835" i="22"/>
  <c r="M868" i="22"/>
  <c r="P868" i="22"/>
  <c r="N868" i="22"/>
  <c r="N896" i="22"/>
  <c r="M896" i="22"/>
  <c r="P896" i="22"/>
  <c r="N939" i="22"/>
  <c r="M939" i="22"/>
  <c r="P939" i="22"/>
  <c r="M971" i="22"/>
  <c r="N971" i="22" s="1"/>
  <c r="P971" i="22"/>
  <c r="N1003" i="22"/>
  <c r="M1003" i="22"/>
  <c r="P1003" i="22"/>
  <c r="N1035" i="22"/>
  <c r="M1035" i="22"/>
  <c r="P1035" i="22"/>
  <c r="M1077" i="22"/>
  <c r="N1077" i="22" s="1"/>
  <c r="P1077" i="22"/>
  <c r="M1117" i="22"/>
  <c r="N1117" i="22" s="1"/>
  <c r="P1117" i="22"/>
  <c r="N1337" i="22"/>
  <c r="M1337" i="22"/>
  <c r="P1337" i="22"/>
  <c r="N1401" i="22"/>
  <c r="M1401" i="22"/>
  <c r="P1401" i="22"/>
  <c r="N1465" i="22"/>
  <c r="M1465" i="22"/>
  <c r="P1465" i="22"/>
  <c r="P764" i="22"/>
  <c r="M764" i="22"/>
  <c r="N764" i="22" s="1"/>
  <c r="P779" i="22"/>
  <c r="M779" i="22"/>
  <c r="N779" i="22" s="1"/>
  <c r="P796" i="22"/>
  <c r="N796" i="22"/>
  <c r="M796" i="22"/>
  <c r="P811" i="22"/>
  <c r="N811" i="22"/>
  <c r="M811" i="22"/>
  <c r="P825" i="22"/>
  <c r="N825" i="22"/>
  <c r="M825" i="22"/>
  <c r="P843" i="22"/>
  <c r="M843" i="22"/>
  <c r="N843" i="22" s="1"/>
  <c r="P859" i="22"/>
  <c r="N859" i="22"/>
  <c r="M859" i="22"/>
  <c r="P875" i="22"/>
  <c r="N875" i="22"/>
  <c r="M875" i="22"/>
  <c r="P891" i="22"/>
  <c r="N891" i="22"/>
  <c r="M891" i="22"/>
  <c r="P908" i="22"/>
  <c r="M908" i="22"/>
  <c r="N908" i="22" s="1"/>
  <c r="P925" i="22"/>
  <c r="N925" i="22"/>
  <c r="M925" i="22"/>
  <c r="P941" i="22"/>
  <c r="N941" i="22"/>
  <c r="M941" i="22"/>
  <c r="P957" i="22"/>
  <c r="N957" i="22"/>
  <c r="M957" i="22"/>
  <c r="P973" i="22"/>
  <c r="M973" i="22"/>
  <c r="N973" i="22" s="1"/>
  <c r="P989" i="22"/>
  <c r="N989" i="22"/>
  <c r="M989" i="22"/>
  <c r="P1005" i="22"/>
  <c r="N1005" i="22"/>
  <c r="M1005" i="22"/>
  <c r="P1021" i="22"/>
  <c r="N1021" i="22"/>
  <c r="M1021" i="22"/>
  <c r="P1037" i="22"/>
  <c r="M1037" i="22"/>
  <c r="N1037" i="22" s="1"/>
  <c r="P1052" i="22"/>
  <c r="N1052" i="22"/>
  <c r="M1052" i="22"/>
  <c r="P1068" i="22"/>
  <c r="N1068" i="22"/>
  <c r="M1068" i="22"/>
  <c r="P1084" i="22"/>
  <c r="N1084" i="22"/>
  <c r="M1084" i="22"/>
  <c r="P1103" i="22"/>
  <c r="M1103" i="22"/>
  <c r="N1103" i="22" s="1"/>
  <c r="P1119" i="22"/>
  <c r="N1119" i="22"/>
  <c r="M1119" i="22"/>
  <c r="P1135" i="22"/>
  <c r="N1135" i="22"/>
  <c r="M1135" i="22"/>
  <c r="M1314" i="22"/>
  <c r="N1314" i="22" s="1"/>
  <c r="P1314" i="22"/>
  <c r="M1510" i="22"/>
  <c r="N1510" i="22" s="1"/>
  <c r="P1510" i="22"/>
  <c r="P735" i="22"/>
  <c r="N735" i="22"/>
  <c r="M735" i="22"/>
  <c r="P751" i="22"/>
  <c r="N751" i="22"/>
  <c r="M751" i="22"/>
  <c r="M767" i="22"/>
  <c r="N767" i="22" s="1"/>
  <c r="P767" i="22"/>
  <c r="N785" i="22"/>
  <c r="M785" i="22"/>
  <c r="P785" i="22"/>
  <c r="N799" i="22"/>
  <c r="P799" i="22"/>
  <c r="M799" i="22"/>
  <c r="N814" i="22"/>
  <c r="P814" i="22"/>
  <c r="M814" i="22"/>
  <c r="P832" i="22"/>
  <c r="M832" i="22"/>
  <c r="N832" i="22" s="1"/>
  <c r="P846" i="22"/>
  <c r="M846" i="22"/>
  <c r="N846" i="22" s="1"/>
  <c r="N862" i="22"/>
  <c r="P862" i="22"/>
  <c r="M862" i="22"/>
  <c r="N878" i="22"/>
  <c r="P878" i="22"/>
  <c r="M878" i="22"/>
  <c r="P894" i="22"/>
  <c r="M894" i="22"/>
  <c r="N894" i="22" s="1"/>
  <c r="N907" i="22"/>
  <c r="M907" i="22"/>
  <c r="P907" i="22"/>
  <c r="N924" i="22"/>
  <c r="M924" i="22"/>
  <c r="P924" i="22"/>
  <c r="N940" i="22"/>
  <c r="M940" i="22"/>
  <c r="P940" i="22"/>
  <c r="M956" i="22"/>
  <c r="N956" i="22" s="1"/>
  <c r="P956" i="22"/>
  <c r="N972" i="22"/>
  <c r="M972" i="22"/>
  <c r="P972" i="22"/>
  <c r="N988" i="22"/>
  <c r="M988" i="22"/>
  <c r="P988" i="22"/>
  <c r="N1004" i="22"/>
  <c r="M1004" i="22"/>
  <c r="P1004" i="22"/>
  <c r="M1020" i="22"/>
  <c r="N1020" i="22" s="1"/>
  <c r="P1020" i="22"/>
  <c r="N1036" i="22"/>
  <c r="M1036" i="22"/>
  <c r="P1036" i="22"/>
  <c r="N1051" i="22"/>
  <c r="M1051" i="22"/>
  <c r="P1051" i="22"/>
  <c r="N1067" i="22"/>
  <c r="M1067" i="22"/>
  <c r="P1067" i="22"/>
  <c r="M1083" i="22"/>
  <c r="N1083" i="22" s="1"/>
  <c r="P1083" i="22"/>
  <c r="P1098" i="22"/>
  <c r="M1098" i="22"/>
  <c r="N1098" i="22" s="1"/>
  <c r="N1114" i="22"/>
  <c r="P1114" i="22"/>
  <c r="M1114" i="22"/>
  <c r="N1130" i="22"/>
  <c r="P1130" i="22"/>
  <c r="M1130" i="22"/>
  <c r="P1146" i="22"/>
  <c r="M1146" i="22"/>
  <c r="N1146" i="22" s="1"/>
  <c r="P1153" i="22"/>
  <c r="M1153" i="22"/>
  <c r="N1153" i="22" s="1"/>
  <c r="P1161" i="22"/>
  <c r="N1161" i="22"/>
  <c r="M1161" i="22"/>
  <c r="P1169" i="22"/>
  <c r="M1169" i="22"/>
  <c r="N1169" i="22" s="1"/>
  <c r="P1177" i="22"/>
  <c r="N1177" i="22"/>
  <c r="M1177" i="22"/>
  <c r="P1185" i="22"/>
  <c r="M1185" i="22"/>
  <c r="N1185" i="22" s="1"/>
  <c r="P1193" i="22"/>
  <c r="N1193" i="22"/>
  <c r="M1193" i="22"/>
  <c r="P1201" i="22"/>
  <c r="M1201" i="22"/>
  <c r="N1201" i="22" s="1"/>
  <c r="P1209" i="22"/>
  <c r="N1209" i="22"/>
  <c r="M1209" i="22"/>
  <c r="P1217" i="22"/>
  <c r="M1217" i="22"/>
  <c r="N1217" i="22" s="1"/>
  <c r="P1225" i="22"/>
  <c r="N1225" i="22"/>
  <c r="M1225" i="22"/>
  <c r="P1233" i="22"/>
  <c r="M1233" i="22"/>
  <c r="N1233" i="22" s="1"/>
  <c r="P1241" i="22"/>
  <c r="N1241" i="22"/>
  <c r="M1241" i="22"/>
  <c r="P1249" i="22"/>
  <c r="M1249" i="22"/>
  <c r="N1249" i="22" s="1"/>
  <c r="P1257" i="22"/>
  <c r="N1257" i="22"/>
  <c r="M1257" i="22"/>
  <c r="P1265" i="22"/>
  <c r="M1265" i="22"/>
  <c r="N1265" i="22" s="1"/>
  <c r="P1273" i="22"/>
  <c r="N1273" i="22"/>
  <c r="M1273" i="22"/>
  <c r="P1281" i="22"/>
  <c r="M1281" i="22"/>
  <c r="N1281" i="22" s="1"/>
  <c r="P1289" i="22"/>
  <c r="N1289" i="22"/>
  <c r="M1289" i="22"/>
  <c r="P1297" i="22"/>
  <c r="M1297" i="22"/>
  <c r="N1297" i="22" s="1"/>
  <c r="P1305" i="22"/>
  <c r="N1305" i="22"/>
  <c r="M1305" i="22"/>
  <c r="N1536" i="22"/>
  <c r="M1536" i="22"/>
  <c r="P1536" i="22"/>
  <c r="M1166" i="22"/>
  <c r="N1166" i="22" s="1"/>
  <c r="P1166" i="22"/>
  <c r="M1182" i="22"/>
  <c r="N1182" i="22" s="1"/>
  <c r="P1182" i="22"/>
  <c r="M1198" i="22"/>
  <c r="P1198" i="22"/>
  <c r="N1198" i="22"/>
  <c r="M1214" i="22"/>
  <c r="P1214" i="22"/>
  <c r="N1214" i="22"/>
  <c r="M1230" i="22"/>
  <c r="N1230" i="22" s="1"/>
  <c r="P1230" i="22"/>
  <c r="M1246" i="22"/>
  <c r="N1246" i="22" s="1"/>
  <c r="P1246" i="22"/>
  <c r="M1262" i="22"/>
  <c r="P1262" i="22"/>
  <c r="N1262" i="22"/>
  <c r="M1278" i="22"/>
  <c r="P1278" i="22"/>
  <c r="N1278" i="22"/>
  <c r="M1294" i="22"/>
  <c r="N1294" i="22" s="1"/>
  <c r="P1294" i="22"/>
  <c r="M1310" i="22"/>
  <c r="N1310" i="22" s="1"/>
  <c r="P1310" i="22"/>
  <c r="M1324" i="22"/>
  <c r="P1324" i="22"/>
  <c r="N1324" i="22"/>
  <c r="M1352" i="22"/>
  <c r="P1352" i="22"/>
  <c r="N1352" i="22"/>
  <c r="M1384" i="22"/>
  <c r="N1384" i="22" s="1"/>
  <c r="P1384" i="22"/>
  <c r="M1416" i="22"/>
  <c r="N1416" i="22" s="1"/>
  <c r="P1416" i="22"/>
  <c r="M1448" i="22"/>
  <c r="P1448" i="22"/>
  <c r="N1448" i="22"/>
  <c r="M1480" i="22"/>
  <c r="P1480" i="22"/>
  <c r="N1480" i="22"/>
  <c r="M1539" i="22"/>
  <c r="N1539" i="22" s="1"/>
  <c r="P1539" i="22"/>
  <c r="P1312" i="22"/>
  <c r="M1312" i="22"/>
  <c r="N1312" i="22" s="1"/>
  <c r="P1327" i="22"/>
  <c r="N1327" i="22"/>
  <c r="M1327" i="22"/>
  <c r="N1361" i="22"/>
  <c r="M1361" i="22"/>
  <c r="P1361" i="22"/>
  <c r="M1393" i="22"/>
  <c r="N1393" i="22" s="1"/>
  <c r="P1393" i="22"/>
  <c r="N1425" i="22"/>
  <c r="M1425" i="22"/>
  <c r="P1425" i="22"/>
  <c r="M1457" i="22"/>
  <c r="N1457" i="22" s="1"/>
  <c r="P1457" i="22"/>
  <c r="M1513" i="22"/>
  <c r="N1513" i="22" s="1"/>
  <c r="P1513" i="22"/>
  <c r="M1540" i="22"/>
  <c r="N1540" i="22" s="1"/>
  <c r="P1540" i="22"/>
  <c r="M1156" i="22"/>
  <c r="N1156" i="22" s="1"/>
  <c r="P1156" i="22"/>
  <c r="M1172" i="22"/>
  <c r="P1172" i="22"/>
  <c r="N1172" i="22"/>
  <c r="M1188" i="22"/>
  <c r="P1188" i="22"/>
  <c r="N1188" i="22"/>
  <c r="M1204" i="22"/>
  <c r="N1204" i="22" s="1"/>
  <c r="P1204" i="22"/>
  <c r="M1220" i="22"/>
  <c r="N1220" i="22" s="1"/>
  <c r="P1220" i="22"/>
  <c r="M1236" i="22"/>
  <c r="P1236" i="22"/>
  <c r="N1236" i="22"/>
  <c r="M1252" i="22"/>
  <c r="P1252" i="22"/>
  <c r="N1252" i="22"/>
  <c r="M1268" i="22"/>
  <c r="N1268" i="22" s="1"/>
  <c r="P1268" i="22"/>
  <c r="M1284" i="22"/>
  <c r="N1284" i="22" s="1"/>
  <c r="P1284" i="22"/>
  <c r="M1300" i="22"/>
  <c r="P1300" i="22"/>
  <c r="N1300" i="22"/>
  <c r="N1318" i="22"/>
  <c r="M1318" i="22"/>
  <c r="P1318" i="22"/>
  <c r="M1344" i="22"/>
  <c r="N1344" i="22" s="1"/>
  <c r="P1344" i="22"/>
  <c r="M1376" i="22"/>
  <c r="N1376" i="22" s="1"/>
  <c r="P1376" i="22"/>
  <c r="M1408" i="22"/>
  <c r="P1408" i="22"/>
  <c r="N1408" i="22"/>
  <c r="M1440" i="22"/>
  <c r="P1440" i="22"/>
  <c r="N1440" i="22"/>
  <c r="M1472" i="22"/>
  <c r="N1472" i="22" s="1"/>
  <c r="P1472" i="22"/>
  <c r="M1501" i="22"/>
  <c r="N1501" i="22" s="1"/>
  <c r="P1501" i="22"/>
  <c r="M1563" i="22"/>
  <c r="P1563" i="22"/>
  <c r="N1563" i="22"/>
  <c r="N1594" i="22"/>
  <c r="M1594" i="22"/>
  <c r="P1594" i="22"/>
  <c r="M1626" i="22"/>
  <c r="N1626" i="22" s="1"/>
  <c r="P1626" i="22"/>
  <c r="N1658" i="22"/>
  <c r="M1658" i="22"/>
  <c r="P1658" i="22"/>
  <c r="M1690" i="22"/>
  <c r="N1690" i="22" s="1"/>
  <c r="P1690" i="22"/>
  <c r="N1733" i="22"/>
  <c r="M1733" i="22"/>
  <c r="P1733" i="22"/>
  <c r="M1797" i="22"/>
  <c r="N1797" i="22" s="1"/>
  <c r="P1797" i="22"/>
  <c r="N1861" i="22"/>
  <c r="M1861" i="22"/>
  <c r="P1861" i="22"/>
  <c r="M1927" i="22"/>
  <c r="N1927" i="22"/>
  <c r="P1927" i="22"/>
  <c r="N1572" i="22"/>
  <c r="M1572" i="22"/>
  <c r="P1572" i="22"/>
  <c r="M1609" i="22"/>
  <c r="N1609" i="22" s="1"/>
  <c r="P1609" i="22"/>
  <c r="M1641" i="22"/>
  <c r="N1641" i="22" s="1"/>
  <c r="P1641" i="22"/>
  <c r="M1673" i="22"/>
  <c r="P1673" i="22"/>
  <c r="N1673" i="22"/>
  <c r="N1705" i="22"/>
  <c r="M1705" i="22"/>
  <c r="P1705" i="22"/>
  <c r="M1772" i="22"/>
  <c r="N1772" i="22" s="1"/>
  <c r="P1772" i="22"/>
  <c r="M1836" i="22"/>
  <c r="N1836" i="22" s="1"/>
  <c r="P1836" i="22"/>
  <c r="M1900" i="22"/>
  <c r="P1900" i="22"/>
  <c r="N1900" i="22"/>
  <c r="M1982" i="22"/>
  <c r="P1982" i="22"/>
  <c r="N1982" i="22"/>
  <c r="P1343" i="22"/>
  <c r="N1343" i="22"/>
  <c r="M1343" i="22"/>
  <c r="P1359" i="22"/>
  <c r="M1359" i="22"/>
  <c r="N1359" i="22" s="1"/>
  <c r="P1375" i="22"/>
  <c r="N1375" i="22"/>
  <c r="M1375" i="22"/>
  <c r="P1391" i="22"/>
  <c r="M1391" i="22"/>
  <c r="N1391" i="22" s="1"/>
  <c r="P1407" i="22"/>
  <c r="N1407" i="22"/>
  <c r="M1407" i="22"/>
  <c r="P1423" i="22"/>
  <c r="M1423" i="22"/>
  <c r="N1423" i="22" s="1"/>
  <c r="P1439" i="22"/>
  <c r="N1439" i="22"/>
  <c r="M1439" i="22"/>
  <c r="P1455" i="22"/>
  <c r="M1455" i="22"/>
  <c r="N1455" i="22" s="1"/>
  <c r="P1471" i="22"/>
  <c r="N1471" i="22"/>
  <c r="M1471" i="22"/>
  <c r="N1490" i="22"/>
  <c r="P1490" i="22"/>
  <c r="M1490" i="22"/>
  <c r="P1514" i="22"/>
  <c r="M1514" i="22"/>
  <c r="N1514" i="22" s="1"/>
  <c r="N1544" i="22"/>
  <c r="M1544" i="22"/>
  <c r="P1544" i="22"/>
  <c r="M1576" i="22"/>
  <c r="N1576" i="22" s="1"/>
  <c r="P1576" i="22"/>
  <c r="N1602" i="22"/>
  <c r="M1602" i="22"/>
  <c r="P1602" i="22"/>
  <c r="M1634" i="22"/>
  <c r="N1634" i="22" s="1"/>
  <c r="P1634" i="22"/>
  <c r="N1666" i="22"/>
  <c r="M1666" i="22"/>
  <c r="P1666" i="22"/>
  <c r="M1698" i="22"/>
  <c r="N1698" i="22" s="1"/>
  <c r="P1698" i="22"/>
  <c r="M1760" i="22"/>
  <c r="N1760" i="22" s="1"/>
  <c r="P1760" i="22"/>
  <c r="M1824" i="22"/>
  <c r="P1824" i="22"/>
  <c r="N1824" i="22"/>
  <c r="M1888" i="22"/>
  <c r="P1888" i="22"/>
  <c r="N1888" i="22"/>
  <c r="M1974" i="22"/>
  <c r="N1974" i="22" s="1"/>
  <c r="P1974" i="22"/>
  <c r="N1338" i="22"/>
  <c r="P1338" i="22"/>
  <c r="M1338" i="22"/>
  <c r="P1354" i="22"/>
  <c r="M1354" i="22"/>
  <c r="N1354" i="22" s="1"/>
  <c r="P1370" i="22"/>
  <c r="M1370" i="22"/>
  <c r="N1370" i="22" s="1"/>
  <c r="N1386" i="22"/>
  <c r="P1386" i="22"/>
  <c r="M1386" i="22"/>
  <c r="N1402" i="22"/>
  <c r="P1402" i="22"/>
  <c r="M1402" i="22"/>
  <c r="P1418" i="22"/>
  <c r="M1418" i="22"/>
  <c r="N1418" i="22" s="1"/>
  <c r="P1434" i="22"/>
  <c r="M1434" i="22"/>
  <c r="N1434" i="22" s="1"/>
  <c r="N1450" i="22"/>
  <c r="P1450" i="22"/>
  <c r="M1450" i="22"/>
  <c r="N1466" i="22"/>
  <c r="P1466" i="22"/>
  <c r="M1466" i="22"/>
  <c r="P1484" i="22"/>
  <c r="N1484" i="22"/>
  <c r="M1484" i="22"/>
  <c r="P1505" i="22"/>
  <c r="M1505" i="22"/>
  <c r="N1505" i="22" s="1"/>
  <c r="P1526" i="22"/>
  <c r="N1526" i="22"/>
  <c r="M1526" i="22"/>
  <c r="M1543" i="22"/>
  <c r="N1543" i="22" s="1"/>
  <c r="P1543" i="22"/>
  <c r="M1575" i="22"/>
  <c r="P1575" i="22"/>
  <c r="N1575" i="22"/>
  <c r="M1617" i="22"/>
  <c r="P1617" i="22"/>
  <c r="N1617" i="22"/>
  <c r="M1649" i="22"/>
  <c r="N1649" i="22" s="1"/>
  <c r="P1649" i="22"/>
  <c r="M1681" i="22"/>
  <c r="N1681" i="22" s="1"/>
  <c r="P1681" i="22"/>
  <c r="M1700" i="22"/>
  <c r="N1700" i="22"/>
  <c r="P1700" i="22"/>
  <c r="N1749" i="22"/>
  <c r="M1749" i="22"/>
  <c r="P1749" i="22"/>
  <c r="M1813" i="22"/>
  <c r="N1813" i="22" s="1"/>
  <c r="P1813" i="22"/>
  <c r="N1877" i="22"/>
  <c r="M1877" i="22"/>
  <c r="P1877" i="22"/>
  <c r="P1542" i="22"/>
  <c r="N1542" i="22"/>
  <c r="M1542" i="22"/>
  <c r="P1558" i="22"/>
  <c r="M1558" i="22"/>
  <c r="N1558" i="22" s="1"/>
  <c r="P1574" i="22"/>
  <c r="N1574" i="22"/>
  <c r="M1574" i="22"/>
  <c r="P1589" i="22"/>
  <c r="M1589" i="22"/>
  <c r="N1589" i="22"/>
  <c r="P1604" i="22"/>
  <c r="M1604" i="22"/>
  <c r="N1604" i="22" s="1"/>
  <c r="P1620" i="22"/>
  <c r="M1620" i="22"/>
  <c r="N1620" i="22"/>
  <c r="P1636" i="22"/>
  <c r="M1636" i="22"/>
  <c r="N1636" i="22" s="1"/>
  <c r="P1652" i="22"/>
  <c r="M1652" i="22"/>
  <c r="N1652" i="22"/>
  <c r="P1668" i="22"/>
  <c r="M1668" i="22"/>
  <c r="N1668" i="22" s="1"/>
  <c r="P1684" i="22"/>
  <c r="M1684" i="22"/>
  <c r="N1684" i="22"/>
  <c r="N1701" i="22"/>
  <c r="P1701" i="22"/>
  <c r="M1701" i="22"/>
  <c r="N1737" i="22"/>
  <c r="M1737" i="22"/>
  <c r="P1737" i="22"/>
  <c r="M1769" i="22"/>
  <c r="N1769" i="22" s="1"/>
  <c r="P1769" i="22"/>
  <c r="N1801" i="22"/>
  <c r="M1801" i="22"/>
  <c r="P1801" i="22"/>
  <c r="M1833" i="22"/>
  <c r="N1833" i="22" s="1"/>
  <c r="P1833" i="22"/>
  <c r="N1865" i="22"/>
  <c r="M1865" i="22"/>
  <c r="P1865" i="22"/>
  <c r="M1897" i="22"/>
  <c r="N1897" i="22" s="1"/>
  <c r="P1897" i="22"/>
  <c r="M1930" i="22"/>
  <c r="P1930" i="22"/>
  <c r="N1930" i="22"/>
  <c r="M1962" i="22"/>
  <c r="N1962" i="22" s="1"/>
  <c r="P1962" i="22"/>
  <c r="P2064" i="22"/>
  <c r="M2064" i="22"/>
  <c r="N2064" i="22" s="1"/>
  <c r="P1494" i="22"/>
  <c r="N1494" i="22"/>
  <c r="M1494" i="22"/>
  <c r="P1506" i="22"/>
  <c r="M1506" i="22"/>
  <c r="N1506" i="22" s="1"/>
  <c r="P1518" i="22"/>
  <c r="N1518" i="22"/>
  <c r="M1518" i="22"/>
  <c r="P1533" i="22"/>
  <c r="M1533" i="22"/>
  <c r="N1533" i="22" s="1"/>
  <c r="M1549" i="22"/>
  <c r="N1549" i="22" s="1"/>
  <c r="P1549" i="22"/>
  <c r="N1565" i="22"/>
  <c r="M1565" i="22"/>
  <c r="P1565" i="22"/>
  <c r="N1580" i="22"/>
  <c r="P1580" i="22"/>
  <c r="M1580" i="22"/>
  <c r="N1595" i="22"/>
  <c r="P1595" i="22"/>
  <c r="M1595" i="22"/>
  <c r="P1611" i="22"/>
  <c r="M1611" i="22"/>
  <c r="N1611" i="22" s="1"/>
  <c r="P1627" i="22"/>
  <c r="M1627" i="22"/>
  <c r="N1627" i="22" s="1"/>
  <c r="N1643" i="22"/>
  <c r="P1643" i="22"/>
  <c r="M1643" i="22"/>
  <c r="N1659" i="22"/>
  <c r="P1659" i="22"/>
  <c r="M1659" i="22"/>
  <c r="P1675" i="22"/>
  <c r="M1675" i="22"/>
  <c r="N1675" i="22" s="1"/>
  <c r="P1691" i="22"/>
  <c r="M1691" i="22"/>
  <c r="N1691" i="22" s="1"/>
  <c r="P1711" i="22"/>
  <c r="N1711" i="22"/>
  <c r="M1711" i="22"/>
  <c r="N1725" i="22"/>
  <c r="M1725" i="22"/>
  <c r="P1725" i="22"/>
  <c r="M1757" i="22"/>
  <c r="N1757" i="22" s="1"/>
  <c r="P1757" i="22"/>
  <c r="N1789" i="22"/>
  <c r="M1789" i="22"/>
  <c r="P1789" i="22"/>
  <c r="M1821" i="22"/>
  <c r="N1821" i="22" s="1"/>
  <c r="P1821" i="22"/>
  <c r="N1853" i="22"/>
  <c r="M1853" i="22"/>
  <c r="P1853" i="22"/>
  <c r="M1885" i="22"/>
  <c r="N1885" i="22" s="1"/>
  <c r="P1885" i="22"/>
  <c r="M1911" i="22"/>
  <c r="N1911" i="22" s="1"/>
  <c r="P1911" i="22"/>
  <c r="P1731" i="22"/>
  <c r="N1731" i="22"/>
  <c r="M1731" i="22"/>
  <c r="P1747" i="22"/>
  <c r="M1747" i="22"/>
  <c r="N1747" i="22" s="1"/>
  <c r="P1763" i="22"/>
  <c r="N1763" i="22"/>
  <c r="M1763" i="22"/>
  <c r="P1779" i="22"/>
  <c r="M1779" i="22"/>
  <c r="N1779" i="22" s="1"/>
  <c r="P1795" i="22"/>
  <c r="N1795" i="22"/>
  <c r="M1795" i="22"/>
  <c r="P1811" i="22"/>
  <c r="M1811" i="22"/>
  <c r="N1811" i="22" s="1"/>
  <c r="P1827" i="22"/>
  <c r="N1827" i="22"/>
  <c r="M1827" i="22"/>
  <c r="P1843" i="22"/>
  <c r="M1843" i="22"/>
  <c r="N1843" i="22" s="1"/>
  <c r="P1859" i="22"/>
  <c r="N1859" i="22"/>
  <c r="M1859" i="22"/>
  <c r="P1875" i="22"/>
  <c r="M1875" i="22"/>
  <c r="N1875" i="22" s="1"/>
  <c r="P1891" i="22"/>
  <c r="N1891" i="22"/>
  <c r="M1891" i="22"/>
  <c r="P1912" i="22"/>
  <c r="M1912" i="22"/>
  <c r="N1912" i="22" s="1"/>
  <c r="M2085" i="22"/>
  <c r="N2085" i="22" s="1"/>
  <c r="P2085" i="22"/>
  <c r="N1714" i="22"/>
  <c r="M1714" i="22"/>
  <c r="P1714" i="22"/>
  <c r="P1730" i="22"/>
  <c r="M1730" i="22"/>
  <c r="N1730" i="22" s="1"/>
  <c r="P1746" i="22"/>
  <c r="M1746" i="22"/>
  <c r="N1746" i="22" s="1"/>
  <c r="N1762" i="22"/>
  <c r="P1762" i="22"/>
  <c r="M1762" i="22"/>
  <c r="N1778" i="22"/>
  <c r="M1778" i="22"/>
  <c r="P1778" i="22"/>
  <c r="P1794" i="22"/>
  <c r="M1794" i="22"/>
  <c r="N1794" i="22" s="1"/>
  <c r="P1810" i="22"/>
  <c r="M1810" i="22"/>
  <c r="N1810" i="22" s="1"/>
  <c r="N1826" i="22"/>
  <c r="P1826" i="22"/>
  <c r="M1826" i="22"/>
  <c r="N1842" i="22"/>
  <c r="M1842" i="22"/>
  <c r="P1842" i="22"/>
  <c r="P1858" i="22"/>
  <c r="M1858" i="22"/>
  <c r="N1858" i="22" s="1"/>
  <c r="P1874" i="22"/>
  <c r="M1874" i="22"/>
  <c r="N1874" i="22" s="1"/>
  <c r="N1890" i="22"/>
  <c r="P1890" i="22"/>
  <c r="M1890" i="22"/>
  <c r="M1907" i="22"/>
  <c r="N1907" i="22" s="1"/>
  <c r="P1907" i="22"/>
  <c r="M1923" i="22"/>
  <c r="P1923" i="22"/>
  <c r="N1923" i="22"/>
  <c r="N1943" i="22"/>
  <c r="M1943" i="22"/>
  <c r="P1943" i="22"/>
  <c r="M1959" i="22"/>
  <c r="N1959" i="22" s="1"/>
  <c r="P1959" i="22"/>
  <c r="N1975" i="22"/>
  <c r="M1975" i="22"/>
  <c r="P1975" i="22"/>
  <c r="M2065" i="22"/>
  <c r="N2065" i="22" s="1"/>
  <c r="P2065" i="22"/>
  <c r="P1913" i="22"/>
  <c r="M1913" i="22"/>
  <c r="N1913" i="22" s="1"/>
  <c r="P1929" i="22"/>
  <c r="M1929" i="22"/>
  <c r="N1929" i="22" s="1"/>
  <c r="P1945" i="22"/>
  <c r="M1945" i="22"/>
  <c r="N1945" i="22"/>
  <c r="P1961" i="22"/>
  <c r="M1961" i="22"/>
  <c r="N1961" i="22" s="1"/>
  <c r="P1977" i="22"/>
  <c r="M1977" i="22"/>
  <c r="N1977" i="22"/>
  <c r="N2007" i="22"/>
  <c r="P2007" i="22"/>
  <c r="M2007" i="22"/>
  <c r="N2015" i="22"/>
  <c r="P2015" i="22"/>
  <c r="M2015" i="22"/>
  <c r="P2023" i="22"/>
  <c r="M2023" i="22"/>
  <c r="N2023" i="22" s="1"/>
  <c r="P2031" i="22"/>
  <c r="M2031" i="22"/>
  <c r="N2031" i="22" s="1"/>
  <c r="N2039" i="22"/>
  <c r="P2039" i="22"/>
  <c r="M2039" i="22"/>
  <c r="N2047" i="22"/>
  <c r="P2047" i="22"/>
  <c r="M2047" i="22"/>
  <c r="P2055" i="22"/>
  <c r="M2055" i="22"/>
  <c r="N2055" i="22" s="1"/>
  <c r="P2063" i="22"/>
  <c r="M2063" i="22"/>
  <c r="N2063" i="22" s="1"/>
  <c r="M1940" i="22"/>
  <c r="N1940" i="22" s="1"/>
  <c r="P1940" i="22"/>
  <c r="N1956" i="22"/>
  <c r="M1956" i="22"/>
  <c r="P1956" i="22"/>
  <c r="M1972" i="22"/>
  <c r="N1972" i="22" s="1"/>
  <c r="P1972" i="22"/>
  <c r="P1987" i="22"/>
  <c r="M1987" i="22"/>
  <c r="N1987" i="22" s="1"/>
  <c r="P1999" i="22"/>
  <c r="N1999" i="22"/>
  <c r="M1999" i="22"/>
  <c r="P2207" i="22"/>
  <c r="M2207" i="22"/>
  <c r="N2207" i="22" s="1"/>
  <c r="P2223" i="22"/>
  <c r="N2223" i="22"/>
  <c r="M2223" i="22"/>
  <c r="M2000" i="22"/>
  <c r="P2000" i="22"/>
  <c r="N2000" i="22"/>
  <c r="M2014" i="22"/>
  <c r="N2014" i="22" s="1"/>
  <c r="P2014" i="22"/>
  <c r="M2030" i="22"/>
  <c r="N2030" i="22" s="1"/>
  <c r="P2030" i="22"/>
  <c r="M2046" i="22"/>
  <c r="P2046" i="22"/>
  <c r="N2046" i="22"/>
  <c r="M2062" i="22"/>
  <c r="P2062" i="22"/>
  <c r="N2062" i="22"/>
  <c r="M2089" i="22"/>
  <c r="N2089" i="22" s="1"/>
  <c r="P2089" i="22"/>
  <c r="P2069" i="22"/>
  <c r="M2069" i="22"/>
  <c r="N2069" i="22" s="1"/>
  <c r="M2098" i="22"/>
  <c r="N2098" i="22" s="1"/>
  <c r="P2098" i="22"/>
  <c r="P2213" i="22"/>
  <c r="M2213" i="22"/>
  <c r="N2213" i="22" s="1"/>
  <c r="M1994" i="22"/>
  <c r="N1994" i="22" s="1"/>
  <c r="P1994" i="22"/>
  <c r="M2012" i="22"/>
  <c r="N2012" i="22" s="1"/>
  <c r="P2012" i="22"/>
  <c r="M2028" i="22"/>
  <c r="P2028" i="22"/>
  <c r="N2028" i="22"/>
  <c r="M2044" i="22"/>
  <c r="P2044" i="22"/>
  <c r="N2044" i="22"/>
  <c r="M2060" i="22"/>
  <c r="N2060" i="22" s="1"/>
  <c r="P2060" i="22"/>
  <c r="M2081" i="22"/>
  <c r="N2081" i="22" s="1"/>
  <c r="P2081" i="22"/>
  <c r="M2114" i="22"/>
  <c r="N2114" i="22" s="1"/>
  <c r="P2114" i="22"/>
  <c r="N2130" i="22"/>
  <c r="M2130" i="22"/>
  <c r="P2130" i="22"/>
  <c r="M2146" i="22"/>
  <c r="N2146" i="22" s="1"/>
  <c r="P2146" i="22"/>
  <c r="N2162" i="22"/>
  <c r="M2162" i="22"/>
  <c r="P2162" i="22"/>
  <c r="M2178" i="22"/>
  <c r="N2178" i="22" s="1"/>
  <c r="P2178" i="22"/>
  <c r="N2194" i="22"/>
  <c r="M2194" i="22"/>
  <c r="P2194" i="22"/>
  <c r="M2117" i="22"/>
  <c r="N2117" i="22" s="1"/>
  <c r="P2117" i="22"/>
  <c r="M2133" i="22"/>
  <c r="N2133" i="22" s="1"/>
  <c r="P2133" i="22"/>
  <c r="M2149" i="22"/>
  <c r="P2149" i="22"/>
  <c r="N2149" i="22"/>
  <c r="M2165" i="22"/>
  <c r="P2165" i="22"/>
  <c r="N2165" i="22"/>
  <c r="M2181" i="22"/>
  <c r="N2181" i="22" s="1"/>
  <c r="P2181" i="22"/>
  <c r="M2197" i="22"/>
  <c r="N2197" i="22" s="1"/>
  <c r="P2197" i="22"/>
  <c r="P2084" i="22"/>
  <c r="M2084" i="22"/>
  <c r="N2084" i="22" s="1"/>
  <c r="P2100" i="22"/>
  <c r="M2100" i="22"/>
  <c r="N2100" i="22"/>
  <c r="P2116" i="22"/>
  <c r="N2116" i="22"/>
  <c r="M2116" i="22"/>
  <c r="P2132" i="22"/>
  <c r="M2132" i="22"/>
  <c r="N2132" i="22" s="1"/>
  <c r="P2148" i="22"/>
  <c r="N2148" i="22"/>
  <c r="M2148" i="22"/>
  <c r="P2164" i="22"/>
  <c r="M2164" i="22"/>
  <c r="N2164" i="22" s="1"/>
  <c r="P2180" i="22"/>
  <c r="N2180" i="22"/>
  <c r="M2180" i="22"/>
  <c r="P2196" i="22"/>
  <c r="M2196" i="22"/>
  <c r="N2196" i="22" s="1"/>
  <c r="M2087" i="22"/>
  <c r="N2087" i="22" s="1"/>
  <c r="P2087" i="22"/>
  <c r="N2103" i="22"/>
  <c r="M2103" i="22"/>
  <c r="P2103" i="22"/>
  <c r="M2119" i="22"/>
  <c r="N2119" i="22" s="1"/>
  <c r="P2119" i="22"/>
  <c r="N2135" i="22"/>
  <c r="M2135" i="22"/>
  <c r="P2135" i="22"/>
  <c r="M2151" i="22"/>
  <c r="N2151" i="22" s="1"/>
  <c r="P2151" i="22"/>
  <c r="N2167" i="22"/>
  <c r="M2167" i="22"/>
  <c r="P2167" i="22"/>
  <c r="M2183" i="22"/>
  <c r="N2183" i="22" s="1"/>
  <c r="P2183" i="22"/>
  <c r="N2199" i="22"/>
  <c r="M2199" i="22"/>
  <c r="P2199" i="22"/>
  <c r="M2216" i="22"/>
  <c r="N2216" i="22"/>
  <c r="P2216" i="22"/>
  <c r="N2232" i="22"/>
  <c r="M2232" i="22"/>
  <c r="P2232" i="22"/>
  <c r="M2248" i="22"/>
  <c r="N2248" i="22" s="1"/>
  <c r="P2248" i="22"/>
  <c r="M2263" i="22"/>
  <c r="N2263" i="22" s="1"/>
  <c r="P2263" i="22"/>
  <c r="M2235" i="22"/>
  <c r="P2235" i="22"/>
  <c r="N2235" i="22"/>
  <c r="M2251" i="22"/>
  <c r="P2251" i="22"/>
  <c r="N2251" i="22"/>
  <c r="M2206" i="22"/>
  <c r="N2206" i="22"/>
  <c r="P2206" i="22"/>
  <c r="M2222" i="22"/>
  <c r="N2222" i="22" s="1"/>
  <c r="P2222" i="22"/>
  <c r="P2238" i="22"/>
  <c r="N2238" i="22"/>
  <c r="M2238" i="22"/>
  <c r="P2254" i="22"/>
  <c r="M2254" i="22"/>
  <c r="N2254" i="22" s="1"/>
  <c r="M2267" i="22"/>
  <c r="N2267" i="22" s="1"/>
  <c r="P2267" i="22"/>
  <c r="N2237" i="22"/>
  <c r="M2237" i="22"/>
  <c r="P2237" i="22"/>
  <c r="M2253" i="22"/>
  <c r="N2253" i="22" s="1"/>
  <c r="P2253" i="22"/>
  <c r="P2270" i="22"/>
  <c r="M2270" i="22"/>
  <c r="N2270" i="22" s="1"/>
  <c r="M2296" i="22"/>
  <c r="N2296" i="22" s="1"/>
  <c r="P2296" i="22"/>
  <c r="M2275" i="22"/>
  <c r="N2275" i="22" s="1"/>
  <c r="P2275" i="22"/>
  <c r="M2291" i="22"/>
  <c r="P2291" i="22"/>
  <c r="N2291" i="22"/>
  <c r="N2309" i="22"/>
  <c r="M2309" i="22"/>
  <c r="P2309" i="22"/>
  <c r="M2325" i="22"/>
  <c r="N2325" i="22" s="1"/>
  <c r="P2325" i="22"/>
  <c r="N2344" i="22"/>
  <c r="M2344" i="22"/>
  <c r="P2344" i="22"/>
  <c r="P2282" i="22"/>
  <c r="N2282" i="22"/>
  <c r="M2282" i="22"/>
  <c r="P2298" i="22"/>
  <c r="M2298" i="22"/>
  <c r="N2298" i="22" s="1"/>
  <c r="P2261" i="22"/>
  <c r="N2261" i="22"/>
  <c r="M2261" i="22"/>
  <c r="N2277" i="22"/>
  <c r="M2277" i="22"/>
  <c r="P2277" i="22"/>
  <c r="M2293" i="22"/>
  <c r="N2293" i="22" s="1"/>
  <c r="P2293" i="22"/>
  <c r="M2308" i="22"/>
  <c r="P2308" i="22"/>
  <c r="N2308" i="22"/>
  <c r="M2324" i="22"/>
  <c r="N2324" i="22" s="1"/>
  <c r="P2324" i="22"/>
  <c r="N2348" i="22"/>
  <c r="M2348" i="22"/>
  <c r="P2348" i="22"/>
  <c r="P2311" i="22"/>
  <c r="N2311" i="22"/>
  <c r="M2311" i="22"/>
  <c r="P2327" i="22"/>
  <c r="M2327" i="22"/>
  <c r="N2327" i="22" s="1"/>
  <c r="M2343" i="22"/>
  <c r="N2343" i="22" s="1"/>
  <c r="P2343" i="22"/>
  <c r="M2359" i="22"/>
  <c r="N2359" i="22" s="1"/>
  <c r="P2359" i="22"/>
  <c r="P2306" i="22"/>
  <c r="M2306" i="22"/>
  <c r="N2306" i="22" s="1"/>
  <c r="P2322" i="22"/>
  <c r="M2322" i="22"/>
  <c r="N2322" i="22" s="1"/>
  <c r="P2338" i="22"/>
  <c r="N2338" i="22"/>
  <c r="M2338" i="22"/>
  <c r="N2368" i="22"/>
  <c r="P2368" i="22"/>
  <c r="M2368" i="22"/>
  <c r="M2341" i="22"/>
  <c r="N2341" i="22" s="1"/>
  <c r="P2341" i="22"/>
  <c r="M2355" i="22"/>
  <c r="P2355" i="22"/>
  <c r="N2355" i="22"/>
  <c r="N2372" i="22"/>
  <c r="P2372" i="22"/>
  <c r="M2372" i="22"/>
  <c r="M2371" i="22"/>
  <c r="N2371" i="22" s="1"/>
  <c r="P2371" i="22"/>
  <c r="M2387" i="22"/>
  <c r="P2387" i="22"/>
  <c r="N2387" i="22"/>
  <c r="N2407" i="22"/>
  <c r="M2407" i="22"/>
  <c r="P2407" i="22"/>
  <c r="M2470" i="22"/>
  <c r="N2470" i="22" s="1"/>
  <c r="P2470" i="22"/>
  <c r="P2382" i="22"/>
  <c r="M2382" i="22"/>
  <c r="N2382" i="22" s="1"/>
  <c r="M2403" i="22"/>
  <c r="N2403" i="22" s="1"/>
  <c r="P2403" i="22"/>
  <c r="P2345" i="22"/>
  <c r="M2345" i="22"/>
  <c r="N2345" i="22" s="1"/>
  <c r="P2361" i="22"/>
  <c r="N2361" i="22"/>
  <c r="M2361" i="22"/>
  <c r="N2377" i="22"/>
  <c r="M2377" i="22"/>
  <c r="P2377" i="22"/>
  <c r="M2393" i="22"/>
  <c r="N2393" i="22" s="1"/>
  <c r="P2393" i="22"/>
  <c r="N2434" i="22"/>
  <c r="M2434" i="22"/>
  <c r="P2434" i="22"/>
  <c r="M2402" i="22"/>
  <c r="N2402" i="22" s="1"/>
  <c r="P2402" i="22"/>
  <c r="M2418" i="22"/>
  <c r="N2418" i="22" s="1"/>
  <c r="P2418" i="22"/>
  <c r="M2437" i="22"/>
  <c r="P2437" i="22"/>
  <c r="N2437" i="22"/>
  <c r="N2451" i="22"/>
  <c r="M2451" i="22"/>
  <c r="P2451" i="22"/>
  <c r="P2405" i="22"/>
  <c r="N2405" i="22"/>
  <c r="M2405" i="22"/>
  <c r="P2421" i="22"/>
  <c r="M2421" i="22"/>
  <c r="N2421" i="22" s="1"/>
  <c r="P2440" i="22"/>
  <c r="N2440" i="22"/>
  <c r="M2440" i="22"/>
  <c r="N2478" i="22"/>
  <c r="M2478" i="22"/>
  <c r="P2478" i="22"/>
  <c r="M2408" i="22"/>
  <c r="N2408" i="22" s="1"/>
  <c r="P2408" i="22"/>
  <c r="N2424" i="22"/>
  <c r="M2424" i="22"/>
  <c r="P2424" i="22"/>
  <c r="M2454" i="22"/>
  <c r="P2454" i="22"/>
  <c r="N2454" i="22"/>
  <c r="P2445" i="22"/>
  <c r="M2445" i="22"/>
  <c r="N2445" i="22" s="1"/>
  <c r="P2461" i="22"/>
  <c r="N2461" i="22"/>
  <c r="M2461" i="22"/>
  <c r="M2477" i="22"/>
  <c r="N2477" i="22" s="1"/>
  <c r="P2477" i="22"/>
  <c r="M2493" i="22"/>
  <c r="P2493" i="22"/>
  <c r="N2493" i="22"/>
  <c r="P2452" i="22"/>
  <c r="M2452" i="22"/>
  <c r="N2452" i="22" s="1"/>
  <c r="N2468" i="22"/>
  <c r="P2468" i="22"/>
  <c r="M2468" i="22"/>
  <c r="P2484" i="22"/>
  <c r="M2484" i="22"/>
  <c r="N2484" i="22" s="1"/>
  <c r="M2500" i="22"/>
  <c r="N2500" i="22" s="1"/>
  <c r="P2500" i="22"/>
  <c r="N2483" i="22"/>
  <c r="M2483" i="22"/>
  <c r="P2483" i="22"/>
  <c r="M2499" i="22"/>
  <c r="N2499" i="22" s="1"/>
  <c r="P2499" i="22"/>
  <c r="P2506" i="22"/>
  <c r="M2506" i="22"/>
  <c r="N2506" i="22" s="1"/>
  <c r="M2522" i="22"/>
  <c r="N2522" i="22" s="1"/>
  <c r="P2522" i="22"/>
  <c r="P2501" i="22"/>
  <c r="M2501" i="22"/>
  <c r="N2501" i="22" s="1"/>
  <c r="M2517" i="22"/>
  <c r="N2517" i="22" s="1"/>
  <c r="P2517" i="22"/>
  <c r="P2516" i="22"/>
  <c r="M2516" i="22"/>
  <c r="N2516" i="22" s="1"/>
  <c r="M2511" i="22"/>
  <c r="N2511" i="22" s="1"/>
  <c r="P2511" i="22"/>
  <c r="P2524" i="22"/>
  <c r="M2524" i="22"/>
  <c r="N2524" i="22" s="1"/>
  <c r="P40" i="22"/>
  <c r="N40" i="22"/>
  <c r="M40" i="22"/>
  <c r="P53" i="22"/>
  <c r="M53" i="22"/>
  <c r="N53" i="22" s="1"/>
  <c r="M50" i="22"/>
  <c r="N50" i="22" s="1"/>
  <c r="P50" i="22"/>
  <c r="P100" i="22"/>
  <c r="M100" i="22"/>
  <c r="N100" i="22" s="1"/>
  <c r="P86" i="22"/>
  <c r="N86" i="22"/>
  <c r="M86" i="22"/>
  <c r="P70" i="22"/>
  <c r="M70" i="22"/>
  <c r="N70" i="22" s="1"/>
  <c r="P62" i="22"/>
  <c r="N62" i="22"/>
  <c r="M62" i="22"/>
  <c r="N47" i="22"/>
  <c r="M47" i="22"/>
  <c r="P47" i="22"/>
  <c r="O32" i="22"/>
  <c r="Q32" i="22" s="1"/>
  <c r="Q18" i="22"/>
  <c r="S2077" i="22"/>
  <c r="R2077" i="22"/>
  <c r="P132" i="22"/>
  <c r="M132" i="22"/>
  <c r="N132" i="22" s="1"/>
  <c r="N116" i="22"/>
  <c r="P116" i="22"/>
  <c r="M116" i="22"/>
  <c r="P94" i="22"/>
  <c r="M94" i="22"/>
  <c r="N94" i="22" s="1"/>
  <c r="P72" i="22"/>
  <c r="M72" i="22"/>
  <c r="N72" i="22" s="1"/>
  <c r="N42" i="22"/>
  <c r="M42" i="22"/>
  <c r="P42" i="22"/>
  <c r="M205" i="22"/>
  <c r="N205" i="22" s="1"/>
  <c r="P205" i="22"/>
  <c r="N237" i="22"/>
  <c r="M237" i="22"/>
  <c r="P237" i="22"/>
  <c r="M253" i="22"/>
  <c r="N253" i="22" s="1"/>
  <c r="P253" i="22"/>
  <c r="N285" i="22"/>
  <c r="M285" i="22"/>
  <c r="P285" i="22"/>
  <c r="M317" i="22"/>
  <c r="N317" i="22" s="1"/>
  <c r="P317" i="22"/>
  <c r="N333" i="22"/>
  <c r="M333" i="22"/>
  <c r="P333" i="22"/>
  <c r="M365" i="22"/>
  <c r="N365" i="22" s="1"/>
  <c r="P365" i="22"/>
  <c r="N397" i="22"/>
  <c r="M397" i="22"/>
  <c r="P397" i="22"/>
  <c r="M429" i="22"/>
  <c r="N429" i="22" s="1"/>
  <c r="P429" i="22"/>
  <c r="N461" i="22"/>
  <c r="M461" i="22"/>
  <c r="P461" i="22"/>
  <c r="M493" i="22"/>
  <c r="N493" i="22" s="1"/>
  <c r="P493" i="22"/>
  <c r="N525" i="22"/>
  <c r="M525" i="22"/>
  <c r="P525" i="22"/>
  <c r="O2076" i="22"/>
  <c r="Q2076" i="22"/>
  <c r="P138" i="22"/>
  <c r="N138" i="22"/>
  <c r="M138" i="22"/>
  <c r="P130" i="22"/>
  <c r="M130" i="22"/>
  <c r="N130" i="22" s="1"/>
  <c r="P122" i="22"/>
  <c r="N122" i="22"/>
  <c r="M122" i="22"/>
  <c r="P114" i="22"/>
  <c r="M114" i="22"/>
  <c r="N114" i="22" s="1"/>
  <c r="P102" i="22"/>
  <c r="N102" i="22"/>
  <c r="M102" i="22"/>
  <c r="P82" i="22"/>
  <c r="M82" i="22"/>
  <c r="N82" i="22" s="1"/>
  <c r="M44" i="22"/>
  <c r="N44" i="22" s="1"/>
  <c r="P44" i="22"/>
  <c r="N56" i="22"/>
  <c r="M56" i="22"/>
  <c r="P56" i="22"/>
  <c r="M39" i="22"/>
  <c r="N39" i="22" s="1"/>
  <c r="P39" i="22"/>
  <c r="P28" i="22"/>
  <c r="M28" i="22"/>
  <c r="N28" i="22" s="1"/>
  <c r="M193" i="22"/>
  <c r="N193" i="22" s="1"/>
  <c r="P193" i="22"/>
  <c r="N209" i="22"/>
  <c r="M209" i="22"/>
  <c r="P209" i="22"/>
  <c r="M225" i="22"/>
  <c r="N225" i="22" s="1"/>
  <c r="P225" i="22"/>
  <c r="N241" i="22"/>
  <c r="M241" i="22"/>
  <c r="P241" i="22"/>
  <c r="M257" i="22"/>
  <c r="N257" i="22" s="1"/>
  <c r="P257" i="22"/>
  <c r="N273" i="22"/>
  <c r="M273" i="22"/>
  <c r="P273" i="22"/>
  <c r="M289" i="22"/>
  <c r="N289" i="22" s="1"/>
  <c r="P289" i="22"/>
  <c r="N305" i="22"/>
  <c r="M305" i="22"/>
  <c r="P305" i="22"/>
  <c r="M321" i="22"/>
  <c r="N321" i="22" s="1"/>
  <c r="P321" i="22"/>
  <c r="N337" i="22"/>
  <c r="M337" i="22"/>
  <c r="P337" i="22"/>
  <c r="M353" i="22"/>
  <c r="N353" i="22" s="1"/>
  <c r="P353" i="22"/>
  <c r="N369" i="22"/>
  <c r="M369" i="22"/>
  <c r="P369" i="22"/>
  <c r="M385" i="22"/>
  <c r="N385" i="22" s="1"/>
  <c r="P385" i="22"/>
  <c r="N401" i="22"/>
  <c r="M401" i="22"/>
  <c r="P401" i="22"/>
  <c r="M417" i="22"/>
  <c r="N417" i="22" s="1"/>
  <c r="P417" i="22"/>
  <c r="N433" i="22"/>
  <c r="M433" i="22"/>
  <c r="P433" i="22"/>
  <c r="M449" i="22"/>
  <c r="N449" i="22" s="1"/>
  <c r="P449" i="22"/>
  <c r="N465" i="22"/>
  <c r="M465" i="22"/>
  <c r="P465" i="22"/>
  <c r="M481" i="22"/>
  <c r="N481" i="22" s="1"/>
  <c r="P481" i="22"/>
  <c r="N497" i="22"/>
  <c r="M497" i="22"/>
  <c r="P497" i="22"/>
  <c r="M513" i="22"/>
  <c r="N513" i="22" s="1"/>
  <c r="P513" i="22"/>
  <c r="N529" i="22"/>
  <c r="M529" i="22"/>
  <c r="P529" i="22"/>
  <c r="M545" i="22"/>
  <c r="N545" i="22" s="1"/>
  <c r="P545" i="22"/>
  <c r="N561" i="22"/>
  <c r="M561" i="22"/>
  <c r="P561" i="22"/>
  <c r="M577" i="22"/>
  <c r="N577" i="22" s="1"/>
  <c r="P577" i="22"/>
  <c r="M589" i="22"/>
  <c r="N589" i="22" s="1"/>
  <c r="P589" i="22"/>
  <c r="M609" i="22"/>
  <c r="P609" i="22"/>
  <c r="N609" i="22"/>
  <c r="M625" i="22"/>
  <c r="P625" i="22"/>
  <c r="N625" i="22"/>
  <c r="M641" i="22"/>
  <c r="N641" i="22" s="1"/>
  <c r="P641" i="22"/>
  <c r="M657" i="22"/>
  <c r="N657" i="22" s="1"/>
  <c r="P657" i="22"/>
  <c r="M71" i="22"/>
  <c r="N71" i="22"/>
  <c r="P71" i="22"/>
  <c r="M87" i="22"/>
  <c r="P87" i="22"/>
  <c r="N87" i="22"/>
  <c r="M103" i="22"/>
  <c r="N103" i="22" s="1"/>
  <c r="P103" i="22"/>
  <c r="M119" i="22"/>
  <c r="N119" i="22" s="1"/>
  <c r="P119" i="22"/>
  <c r="M135" i="22"/>
  <c r="P135" i="22"/>
  <c r="N135" i="22"/>
  <c r="M188" i="22"/>
  <c r="P188" i="22"/>
  <c r="N188" i="22"/>
  <c r="M204" i="22"/>
  <c r="N204" i="22" s="1"/>
  <c r="P204" i="22"/>
  <c r="M220" i="22"/>
  <c r="N220" i="22" s="1"/>
  <c r="P220" i="22"/>
  <c r="M236" i="22"/>
  <c r="P236" i="22"/>
  <c r="N236" i="22"/>
  <c r="M252" i="22"/>
  <c r="P252" i="22"/>
  <c r="N252" i="22"/>
  <c r="M268" i="22"/>
  <c r="N268" i="22" s="1"/>
  <c r="P268" i="22"/>
  <c r="M284" i="22"/>
  <c r="N284" i="22" s="1"/>
  <c r="P284" i="22"/>
  <c r="M300" i="22"/>
  <c r="P300" i="22"/>
  <c r="N300" i="22"/>
  <c r="M316" i="22"/>
  <c r="P316" i="22"/>
  <c r="N316" i="22"/>
  <c r="M332" i="22"/>
  <c r="N332" i="22" s="1"/>
  <c r="P332" i="22"/>
  <c r="M348" i="22"/>
  <c r="N348" i="22" s="1"/>
  <c r="P348" i="22"/>
  <c r="M364" i="22"/>
  <c r="P364" i="22"/>
  <c r="N364" i="22"/>
  <c r="M380" i="22"/>
  <c r="P380" i="22"/>
  <c r="N380" i="22"/>
  <c r="M396" i="22"/>
  <c r="N396" i="22" s="1"/>
  <c r="P396" i="22"/>
  <c r="M412" i="22"/>
  <c r="N412" i="22" s="1"/>
  <c r="P412" i="22"/>
  <c r="M428" i="22"/>
  <c r="P428" i="22"/>
  <c r="N428" i="22"/>
  <c r="M444" i="22"/>
  <c r="P444" i="22"/>
  <c r="N444" i="22"/>
  <c r="M460" i="22"/>
  <c r="N460" i="22" s="1"/>
  <c r="P460" i="22"/>
  <c r="M476" i="22"/>
  <c r="N476" i="22" s="1"/>
  <c r="P476" i="22"/>
  <c r="M492" i="22"/>
  <c r="P492" i="22"/>
  <c r="N492" i="22"/>
  <c r="M508" i="22"/>
  <c r="P508" i="22"/>
  <c r="N508" i="22"/>
  <c r="M524" i="22"/>
  <c r="N524" i="22" s="1"/>
  <c r="P524" i="22"/>
  <c r="M540" i="22"/>
  <c r="N540" i="22" s="1"/>
  <c r="P540" i="22"/>
  <c r="M556" i="22"/>
  <c r="P556" i="22"/>
  <c r="N556" i="22"/>
  <c r="M572" i="22"/>
  <c r="P572" i="22"/>
  <c r="N572" i="22"/>
  <c r="M590" i="22"/>
  <c r="N590" i="22" s="1"/>
  <c r="P590" i="22"/>
  <c r="N673" i="22"/>
  <c r="M673" i="22"/>
  <c r="P673" i="22"/>
  <c r="M689" i="22"/>
  <c r="N689" i="22" s="1"/>
  <c r="P689" i="22"/>
  <c r="P207" i="22"/>
  <c r="M207" i="22"/>
  <c r="N207" i="22" s="1"/>
  <c r="P223" i="22"/>
  <c r="N223" i="22"/>
  <c r="M223" i="22"/>
  <c r="P239" i="22"/>
  <c r="M239" i="22"/>
  <c r="N239" i="22" s="1"/>
  <c r="P255" i="22"/>
  <c r="N255" i="22"/>
  <c r="M255" i="22"/>
  <c r="P271" i="22"/>
  <c r="M271" i="22"/>
  <c r="N271" i="22" s="1"/>
  <c r="P287" i="22"/>
  <c r="N287" i="22"/>
  <c r="M287" i="22"/>
  <c r="P303" i="22"/>
  <c r="M303" i="22"/>
  <c r="N303" i="22" s="1"/>
  <c r="P319" i="22"/>
  <c r="N319" i="22"/>
  <c r="M319" i="22"/>
  <c r="P335" i="22"/>
  <c r="M335" i="22"/>
  <c r="N335" i="22" s="1"/>
  <c r="P351" i="22"/>
  <c r="N351" i="22"/>
  <c r="M351" i="22"/>
  <c r="P367" i="22"/>
  <c r="M367" i="22"/>
  <c r="N367" i="22" s="1"/>
  <c r="P383" i="22"/>
  <c r="N383" i="22"/>
  <c r="M383" i="22"/>
  <c r="P399" i="22"/>
  <c r="M399" i="22"/>
  <c r="N399" i="22" s="1"/>
  <c r="P415" i="22"/>
  <c r="N415" i="22"/>
  <c r="M415" i="22"/>
  <c r="P431" i="22"/>
  <c r="M431" i="22"/>
  <c r="N431" i="22" s="1"/>
  <c r="P447" i="22"/>
  <c r="N447" i="22"/>
  <c r="M447" i="22"/>
  <c r="P463" i="22"/>
  <c r="M463" i="22"/>
  <c r="N463" i="22" s="1"/>
  <c r="P479" i="22"/>
  <c r="N479" i="22"/>
  <c r="M479" i="22"/>
  <c r="P495" i="22"/>
  <c r="M495" i="22"/>
  <c r="N495" i="22" s="1"/>
  <c r="P511" i="22"/>
  <c r="N511" i="22"/>
  <c r="M511" i="22"/>
  <c r="P527" i="22"/>
  <c r="M527" i="22"/>
  <c r="N527" i="22" s="1"/>
  <c r="P543" i="22"/>
  <c r="N543" i="22"/>
  <c r="M543" i="22"/>
  <c r="P559" i="22"/>
  <c r="M559" i="22"/>
  <c r="N559" i="22" s="1"/>
  <c r="P575" i="22"/>
  <c r="N575" i="22"/>
  <c r="M575" i="22"/>
  <c r="P592" i="22"/>
  <c r="M592" i="22"/>
  <c r="N592" i="22"/>
  <c r="M610" i="22"/>
  <c r="N610" i="22" s="1"/>
  <c r="P610" i="22"/>
  <c r="N626" i="22"/>
  <c r="M626" i="22"/>
  <c r="P626" i="22"/>
  <c r="M642" i="22"/>
  <c r="N642" i="22" s="1"/>
  <c r="P642" i="22"/>
  <c r="N663" i="22"/>
  <c r="M663" i="22"/>
  <c r="P663" i="22"/>
  <c r="M65" i="22"/>
  <c r="N65" i="22" s="1"/>
  <c r="P65" i="22"/>
  <c r="M81" i="22"/>
  <c r="N81" i="22" s="1"/>
  <c r="P81" i="22"/>
  <c r="M97" i="22"/>
  <c r="N97" i="22"/>
  <c r="P97" i="22"/>
  <c r="M113" i="22"/>
  <c r="P113" i="22"/>
  <c r="N113" i="22"/>
  <c r="M129" i="22"/>
  <c r="N129" i="22" s="1"/>
  <c r="P129" i="22"/>
  <c r="M183" i="22"/>
  <c r="N183" i="22" s="1"/>
  <c r="P183" i="22"/>
  <c r="M194" i="22"/>
  <c r="N194" i="22" s="1"/>
  <c r="P194" i="22"/>
  <c r="N210" i="22"/>
  <c r="M210" i="22"/>
  <c r="P210" i="22"/>
  <c r="M226" i="22"/>
  <c r="N226" i="22" s="1"/>
  <c r="P226" i="22"/>
  <c r="N242" i="22"/>
  <c r="M242" i="22"/>
  <c r="P242" i="22"/>
  <c r="M258" i="22"/>
  <c r="N258" i="22" s="1"/>
  <c r="P258" i="22"/>
  <c r="N274" i="22"/>
  <c r="M274" i="22"/>
  <c r="P274" i="22"/>
  <c r="M290" i="22"/>
  <c r="N290" i="22" s="1"/>
  <c r="P290" i="22"/>
  <c r="N306" i="22"/>
  <c r="M306" i="22"/>
  <c r="P306" i="22"/>
  <c r="M322" i="22"/>
  <c r="N322" i="22" s="1"/>
  <c r="P322" i="22"/>
  <c r="N338" i="22"/>
  <c r="M338" i="22"/>
  <c r="P338" i="22"/>
  <c r="M354" i="22"/>
  <c r="N354" i="22" s="1"/>
  <c r="P354" i="22"/>
  <c r="N370" i="22"/>
  <c r="M370" i="22"/>
  <c r="P370" i="22"/>
  <c r="M386" i="22"/>
  <c r="N386" i="22" s="1"/>
  <c r="P386" i="22"/>
  <c r="N402" i="22"/>
  <c r="M402" i="22"/>
  <c r="P402" i="22"/>
  <c r="M418" i="22"/>
  <c r="N418" i="22" s="1"/>
  <c r="P418" i="22"/>
  <c r="N434" i="22"/>
  <c r="M434" i="22"/>
  <c r="P434" i="22"/>
  <c r="M450" i="22"/>
  <c r="N450" i="22" s="1"/>
  <c r="P450" i="22"/>
  <c r="N466" i="22"/>
  <c r="M466" i="22"/>
  <c r="P466" i="22"/>
  <c r="M482" i="22"/>
  <c r="N482" i="22" s="1"/>
  <c r="P482" i="22"/>
  <c r="N498" i="22"/>
  <c r="M498" i="22"/>
  <c r="P498" i="22"/>
  <c r="M514" i="22"/>
  <c r="N514" i="22" s="1"/>
  <c r="P514" i="22"/>
  <c r="N530" i="22"/>
  <c r="M530" i="22"/>
  <c r="P530" i="22"/>
  <c r="M546" i="22"/>
  <c r="N546" i="22" s="1"/>
  <c r="P546" i="22"/>
  <c r="N562" i="22"/>
  <c r="M562" i="22"/>
  <c r="P562" i="22"/>
  <c r="M578" i="22"/>
  <c r="N578" i="22" s="1"/>
  <c r="P578" i="22"/>
  <c r="M601" i="22"/>
  <c r="P601" i="22"/>
  <c r="N601" i="22"/>
  <c r="M680" i="22"/>
  <c r="N680" i="22" s="1"/>
  <c r="P680" i="22"/>
  <c r="N702" i="22"/>
  <c r="M702" i="22"/>
  <c r="P702" i="22"/>
  <c r="M717" i="22"/>
  <c r="N717" i="22" s="1"/>
  <c r="P717" i="22"/>
  <c r="N746" i="22"/>
  <c r="M746" i="22"/>
  <c r="P746" i="22"/>
  <c r="M781" i="22"/>
  <c r="N781" i="22" s="1"/>
  <c r="P781" i="22"/>
  <c r="M808" i="22"/>
  <c r="N808" i="22" s="1"/>
  <c r="P808" i="22"/>
  <c r="M840" i="22"/>
  <c r="P840" i="22"/>
  <c r="N840" i="22"/>
  <c r="M872" i="22"/>
  <c r="P872" i="22"/>
  <c r="N872" i="22"/>
  <c r="M895" i="22"/>
  <c r="N895" i="22" s="1"/>
  <c r="P895" i="22"/>
  <c r="M916" i="22"/>
  <c r="N916" i="22" s="1"/>
  <c r="P916" i="22"/>
  <c r="M938" i="22"/>
  <c r="P938" i="22"/>
  <c r="N938" i="22"/>
  <c r="M970" i="22"/>
  <c r="P970" i="22"/>
  <c r="N970" i="22"/>
  <c r="M1002" i="22"/>
  <c r="N1002" i="22" s="1"/>
  <c r="P1002" i="22"/>
  <c r="M1034" i="22"/>
  <c r="N1034" i="22" s="1"/>
  <c r="P1034" i="22"/>
  <c r="M1065" i="22"/>
  <c r="P1065" i="22"/>
  <c r="N1065" i="22"/>
  <c r="M1092" i="22"/>
  <c r="P1092" i="22"/>
  <c r="N1092" i="22"/>
  <c r="M1121" i="22"/>
  <c r="N1121" i="22" s="1"/>
  <c r="P1121" i="22"/>
  <c r="P600" i="22"/>
  <c r="M600" i="22"/>
  <c r="N600" i="22" s="1"/>
  <c r="P616" i="22"/>
  <c r="M616" i="22"/>
  <c r="N616" i="22" s="1"/>
  <c r="P632" i="22"/>
  <c r="M632" i="22"/>
  <c r="N632" i="22"/>
  <c r="P648" i="22"/>
  <c r="M648" i="22"/>
  <c r="N648" i="22" s="1"/>
  <c r="P667" i="22"/>
  <c r="M667" i="22"/>
  <c r="N667" i="22" s="1"/>
  <c r="P683" i="22"/>
  <c r="N683" i="22"/>
  <c r="M683" i="22"/>
  <c r="M701" i="22"/>
  <c r="P701" i="22"/>
  <c r="N701" i="22"/>
  <c r="M716" i="22"/>
  <c r="N716" i="22" s="1"/>
  <c r="P716" i="22"/>
  <c r="M733" i="22"/>
  <c r="N733" i="22" s="1"/>
  <c r="P733" i="22"/>
  <c r="M749" i="22"/>
  <c r="N749" i="22"/>
  <c r="P749" i="22"/>
  <c r="M780" i="22"/>
  <c r="P780" i="22"/>
  <c r="N780" i="22"/>
  <c r="M822" i="22"/>
  <c r="N822" i="22" s="1"/>
  <c r="P822" i="22"/>
  <c r="N849" i="22"/>
  <c r="M849" i="22"/>
  <c r="P849" i="22"/>
  <c r="M881" i="22"/>
  <c r="N881" i="22" s="1"/>
  <c r="P881" i="22"/>
  <c r="M920" i="22"/>
  <c r="P920" i="22"/>
  <c r="N920" i="22"/>
  <c r="M947" i="22"/>
  <c r="N947" i="22" s="1"/>
  <c r="P947" i="22"/>
  <c r="N979" i="22"/>
  <c r="M979" i="22"/>
  <c r="P979" i="22"/>
  <c r="M1011" i="22"/>
  <c r="N1011" i="22" s="1"/>
  <c r="P1011" i="22"/>
  <c r="N1043" i="22"/>
  <c r="M1043" i="22"/>
  <c r="P1043" i="22"/>
  <c r="M1074" i="22"/>
  <c r="N1074" i="22" s="1"/>
  <c r="P1074" i="22"/>
  <c r="M1120" i="22"/>
  <c r="N1120" i="22" s="1"/>
  <c r="P1120" i="22"/>
  <c r="M591" i="22"/>
  <c r="P591" i="22"/>
  <c r="N591" i="22"/>
  <c r="P607" i="22"/>
  <c r="M607" i="22"/>
  <c r="N607" i="22" s="1"/>
  <c r="N623" i="22"/>
  <c r="P623" i="22"/>
  <c r="M623" i="22"/>
  <c r="N639" i="22"/>
  <c r="P639" i="22"/>
  <c r="M639" i="22"/>
  <c r="P655" i="22"/>
  <c r="M655" i="22"/>
  <c r="N655" i="22" s="1"/>
  <c r="P666" i="22"/>
  <c r="M666" i="22"/>
  <c r="N666" i="22" s="1"/>
  <c r="N682" i="22"/>
  <c r="P682" i="22"/>
  <c r="M682" i="22"/>
  <c r="P697" i="22"/>
  <c r="M697" i="22"/>
  <c r="N697" i="22" s="1"/>
  <c r="P711" i="22"/>
  <c r="N711" i="22"/>
  <c r="M711" i="22"/>
  <c r="P726" i="22"/>
  <c r="M726" i="22"/>
  <c r="N726" i="22" s="1"/>
  <c r="M757" i="22"/>
  <c r="N757" i="22" s="1"/>
  <c r="P757" i="22"/>
  <c r="M801" i="22"/>
  <c r="N801" i="22" s="1"/>
  <c r="P801" i="22"/>
  <c r="M826" i="22"/>
  <c r="P826" i="22"/>
  <c r="N826" i="22"/>
  <c r="M864" i="22"/>
  <c r="P864" i="22"/>
  <c r="N864" i="22"/>
  <c r="M903" i="22"/>
  <c r="N903" i="22" s="1"/>
  <c r="P903" i="22"/>
  <c r="M946" i="22"/>
  <c r="N946" i="22" s="1"/>
  <c r="P946" i="22"/>
  <c r="M978" i="22"/>
  <c r="P978" i="22"/>
  <c r="N978" i="22"/>
  <c r="M1010" i="22"/>
  <c r="P1010" i="22"/>
  <c r="N1010" i="22"/>
  <c r="M1042" i="22"/>
  <c r="N1042" i="22" s="1"/>
  <c r="P1042" i="22"/>
  <c r="M1073" i="22"/>
  <c r="N1073" i="22" s="1"/>
  <c r="P1073" i="22"/>
  <c r="M1108" i="22"/>
  <c r="P1108" i="22"/>
  <c r="N1108" i="22"/>
  <c r="M1140" i="22"/>
  <c r="P1140" i="22"/>
  <c r="N1140" i="22"/>
  <c r="M1364" i="22"/>
  <c r="N1364" i="22" s="1"/>
  <c r="P1364" i="22"/>
  <c r="M1428" i="22"/>
  <c r="N1428" i="22" s="1"/>
  <c r="P1428" i="22"/>
  <c r="M1489" i="22"/>
  <c r="N1489" i="22"/>
  <c r="P1489" i="22"/>
  <c r="N706" i="22"/>
  <c r="M706" i="22"/>
  <c r="P706" i="22"/>
  <c r="P721" i="22"/>
  <c r="N721" i="22"/>
  <c r="M721" i="22"/>
  <c r="M737" i="22"/>
  <c r="N737" i="22" s="1"/>
  <c r="P737" i="22"/>
  <c r="M753" i="22"/>
  <c r="P753" i="22"/>
  <c r="N753" i="22"/>
  <c r="N784" i="22"/>
  <c r="M784" i="22"/>
  <c r="P784" i="22"/>
  <c r="M809" i="22"/>
  <c r="N809" i="22" s="1"/>
  <c r="P809" i="22"/>
  <c r="N841" i="22"/>
  <c r="M841" i="22"/>
  <c r="P841" i="22"/>
  <c r="M873" i="22"/>
  <c r="N873" i="22" s="1"/>
  <c r="P873" i="22"/>
  <c r="M912" i="22"/>
  <c r="P912" i="22"/>
  <c r="N912" i="22"/>
  <c r="M950" i="22"/>
  <c r="N950" i="22" s="1"/>
  <c r="P950" i="22"/>
  <c r="M982" i="22"/>
  <c r="N982" i="22" s="1"/>
  <c r="P982" i="22"/>
  <c r="M1014" i="22"/>
  <c r="P1014" i="22"/>
  <c r="N1014" i="22"/>
  <c r="M1046" i="22"/>
  <c r="P1046" i="22"/>
  <c r="N1046" i="22"/>
  <c r="M1082" i="22"/>
  <c r="N1082" i="22" s="1"/>
  <c r="P1082" i="22"/>
  <c r="M1128" i="22"/>
  <c r="N1128" i="22" s="1"/>
  <c r="P1128" i="22"/>
  <c r="M1353" i="22"/>
  <c r="N1353" i="22" s="1"/>
  <c r="P1353" i="22"/>
  <c r="N1417" i="22"/>
  <c r="M1417" i="22"/>
  <c r="P1417" i="22"/>
  <c r="M1481" i="22"/>
  <c r="N1481" i="22" s="1"/>
  <c r="P1481" i="22"/>
  <c r="P768" i="22"/>
  <c r="M768" i="22"/>
  <c r="N768" i="22" s="1"/>
  <c r="P786" i="22"/>
  <c r="N786" i="22"/>
  <c r="M786" i="22"/>
  <c r="P800" i="22"/>
  <c r="M800" i="22"/>
  <c r="N800" i="22" s="1"/>
  <c r="P815" i="22"/>
  <c r="N815" i="22"/>
  <c r="M815" i="22"/>
  <c r="P829" i="22"/>
  <c r="M829" i="22"/>
  <c r="N829" i="22" s="1"/>
  <c r="P847" i="22"/>
  <c r="N847" i="22"/>
  <c r="M847" i="22"/>
  <c r="P863" i="22"/>
  <c r="M863" i="22"/>
  <c r="N863" i="22" s="1"/>
  <c r="P879" i="22"/>
  <c r="N879" i="22"/>
  <c r="M879" i="22"/>
  <c r="P898" i="22"/>
  <c r="M898" i="22"/>
  <c r="N898" i="22" s="1"/>
  <c r="P911" i="22"/>
  <c r="N911" i="22"/>
  <c r="M911" i="22"/>
  <c r="P929" i="22"/>
  <c r="M929" i="22"/>
  <c r="N929" i="22" s="1"/>
  <c r="P945" i="22"/>
  <c r="N945" i="22"/>
  <c r="M945" i="22"/>
  <c r="P961" i="22"/>
  <c r="M961" i="22"/>
  <c r="N961" i="22" s="1"/>
  <c r="P977" i="22"/>
  <c r="N977" i="22"/>
  <c r="M977" i="22"/>
  <c r="P993" i="22"/>
  <c r="M993" i="22"/>
  <c r="N993" i="22" s="1"/>
  <c r="P1009" i="22"/>
  <c r="N1009" i="22"/>
  <c r="M1009" i="22"/>
  <c r="P1025" i="22"/>
  <c r="M1025" i="22"/>
  <c r="N1025" i="22" s="1"/>
  <c r="P1041" i="22"/>
  <c r="N1041" i="22"/>
  <c r="M1041" i="22"/>
  <c r="P1056" i="22"/>
  <c r="M1056" i="22"/>
  <c r="N1056" i="22" s="1"/>
  <c r="P1072" i="22"/>
  <c r="N1072" i="22"/>
  <c r="M1072" i="22"/>
  <c r="P1088" i="22"/>
  <c r="M1088" i="22"/>
  <c r="N1088" i="22" s="1"/>
  <c r="P1107" i="22"/>
  <c r="N1107" i="22"/>
  <c r="M1107" i="22"/>
  <c r="P1123" i="22"/>
  <c r="M1123" i="22"/>
  <c r="N1123" i="22" s="1"/>
  <c r="P1139" i="22"/>
  <c r="N1139" i="22"/>
  <c r="M1139" i="22"/>
  <c r="N1325" i="22"/>
  <c r="M1325" i="22"/>
  <c r="P1325" i="22"/>
  <c r="M724" i="22"/>
  <c r="P724" i="22"/>
  <c r="N724" i="22"/>
  <c r="N739" i="22"/>
  <c r="M739" i="22"/>
  <c r="P739" i="22"/>
  <c r="N755" i="22"/>
  <c r="P755" i="22"/>
  <c r="M755" i="22"/>
  <c r="N771" i="22"/>
  <c r="P771" i="22"/>
  <c r="M771" i="22"/>
  <c r="P788" i="22"/>
  <c r="M788" i="22"/>
  <c r="N788" i="22" s="1"/>
  <c r="P802" i="22"/>
  <c r="M802" i="22"/>
  <c r="N802" i="22" s="1"/>
  <c r="N817" i="22"/>
  <c r="P817" i="22"/>
  <c r="M817" i="22"/>
  <c r="N836" i="22"/>
  <c r="M836" i="22"/>
  <c r="P836" i="22"/>
  <c r="P850" i="22"/>
  <c r="M850" i="22"/>
  <c r="N850" i="22" s="1"/>
  <c r="P866" i="22"/>
  <c r="M866" i="22"/>
  <c r="N866" i="22" s="1"/>
  <c r="N882" i="22"/>
  <c r="P882" i="22"/>
  <c r="M882" i="22"/>
  <c r="N897" i="22"/>
  <c r="M897" i="22"/>
  <c r="P897" i="22"/>
  <c r="P914" i="22"/>
  <c r="M914" i="22"/>
  <c r="N914" i="22" s="1"/>
  <c r="P928" i="22"/>
  <c r="M928" i="22"/>
  <c r="N928" i="22" s="1"/>
  <c r="N944" i="22"/>
  <c r="P944" i="22"/>
  <c r="M944" i="22"/>
  <c r="N960" i="22"/>
  <c r="P960" i="22"/>
  <c r="M960" i="22"/>
  <c r="P976" i="22"/>
  <c r="M976" i="22"/>
  <c r="N976" i="22" s="1"/>
  <c r="P992" i="22"/>
  <c r="M992" i="22"/>
  <c r="N992" i="22" s="1"/>
  <c r="N1008" i="22"/>
  <c r="P1008" i="22"/>
  <c r="M1008" i="22"/>
  <c r="N1024" i="22"/>
  <c r="P1024" i="22"/>
  <c r="M1024" i="22"/>
  <c r="P1040" i="22"/>
  <c r="M1040" i="22"/>
  <c r="N1040" i="22" s="1"/>
  <c r="P1055" i="22"/>
  <c r="M1055" i="22"/>
  <c r="N1055" i="22" s="1"/>
  <c r="N1071" i="22"/>
  <c r="P1071" i="22"/>
  <c r="M1071" i="22"/>
  <c r="N1087" i="22"/>
  <c r="P1087" i="22"/>
  <c r="M1087" i="22"/>
  <c r="M1102" i="22"/>
  <c r="N1102" i="22" s="1"/>
  <c r="P1102" i="22"/>
  <c r="N1118" i="22"/>
  <c r="M1118" i="22"/>
  <c r="P1118" i="22"/>
  <c r="M1134" i="22"/>
  <c r="N1134" i="22" s="1"/>
  <c r="P1134" i="22"/>
  <c r="P1149" i="22"/>
  <c r="M1149" i="22"/>
  <c r="N1149" i="22" s="1"/>
  <c r="P1155" i="22"/>
  <c r="M1155" i="22"/>
  <c r="N1155" i="22" s="1"/>
  <c r="P1163" i="22"/>
  <c r="M1163" i="22"/>
  <c r="N1163" i="22" s="1"/>
  <c r="N1171" i="22"/>
  <c r="P1171" i="22"/>
  <c r="M1171" i="22"/>
  <c r="N1179" i="22"/>
  <c r="P1179" i="22"/>
  <c r="M1179" i="22"/>
  <c r="P1187" i="22"/>
  <c r="M1187" i="22"/>
  <c r="N1187" i="22" s="1"/>
  <c r="P1195" i="22"/>
  <c r="M1195" i="22"/>
  <c r="N1195" i="22" s="1"/>
  <c r="N1203" i="22"/>
  <c r="P1203" i="22"/>
  <c r="M1203" i="22"/>
  <c r="N1211" i="22"/>
  <c r="P1211" i="22"/>
  <c r="M1211" i="22"/>
  <c r="P1219" i="22"/>
  <c r="M1219" i="22"/>
  <c r="N1219" i="22" s="1"/>
  <c r="P1227" i="22"/>
  <c r="M1227" i="22"/>
  <c r="N1227" i="22" s="1"/>
  <c r="N1235" i="22"/>
  <c r="P1235" i="22"/>
  <c r="M1235" i="22"/>
  <c r="N1243" i="22"/>
  <c r="P1243" i="22"/>
  <c r="M1243" i="22"/>
  <c r="P1251" i="22"/>
  <c r="M1251" i="22"/>
  <c r="N1251" i="22" s="1"/>
  <c r="P1259" i="22"/>
  <c r="M1259" i="22"/>
  <c r="N1259" i="22" s="1"/>
  <c r="N1267" i="22"/>
  <c r="P1267" i="22"/>
  <c r="M1267" i="22"/>
  <c r="N1275" i="22"/>
  <c r="P1275" i="22"/>
  <c r="M1275" i="22"/>
  <c r="P1283" i="22"/>
  <c r="M1283" i="22"/>
  <c r="N1283" i="22" s="1"/>
  <c r="P1291" i="22"/>
  <c r="M1291" i="22"/>
  <c r="N1291" i="22" s="1"/>
  <c r="N1299" i="22"/>
  <c r="P1299" i="22"/>
  <c r="M1299" i="22"/>
  <c r="N1307" i="22"/>
  <c r="P1307" i="22"/>
  <c r="M1307" i="22"/>
  <c r="M1154" i="22"/>
  <c r="P1154" i="22"/>
  <c r="N1154" i="22"/>
  <c r="M1170" i="22"/>
  <c r="P1170" i="22"/>
  <c r="N1170" i="22"/>
  <c r="M1186" i="22"/>
  <c r="N1186" i="22" s="1"/>
  <c r="P1186" i="22"/>
  <c r="M1202" i="22"/>
  <c r="N1202" i="22" s="1"/>
  <c r="P1202" i="22"/>
  <c r="M1218" i="22"/>
  <c r="P1218" i="22"/>
  <c r="N1218" i="22"/>
  <c r="M1234" i="22"/>
  <c r="P1234" i="22"/>
  <c r="N1234" i="22"/>
  <c r="M1250" i="22"/>
  <c r="N1250" i="22" s="1"/>
  <c r="P1250" i="22"/>
  <c r="M1266" i="22"/>
  <c r="N1266" i="22" s="1"/>
  <c r="P1266" i="22"/>
  <c r="M1282" i="22"/>
  <c r="P1282" i="22"/>
  <c r="N1282" i="22"/>
  <c r="M1298" i="22"/>
  <c r="P1298" i="22"/>
  <c r="N1298" i="22"/>
  <c r="M1313" i="22"/>
  <c r="N1313" i="22" s="1"/>
  <c r="P1313" i="22"/>
  <c r="M1328" i="22"/>
  <c r="N1328" i="22" s="1"/>
  <c r="P1328" i="22"/>
  <c r="M1357" i="22"/>
  <c r="N1357" i="22" s="1"/>
  <c r="P1357" i="22"/>
  <c r="N1389" i="22"/>
  <c r="M1389" i="22"/>
  <c r="P1389" i="22"/>
  <c r="M1421" i="22"/>
  <c r="N1421" i="22" s="1"/>
  <c r="P1421" i="22"/>
  <c r="N1453" i="22"/>
  <c r="M1453" i="22"/>
  <c r="P1453" i="22"/>
  <c r="M1498" i="22"/>
  <c r="N1498" i="22"/>
  <c r="P1498" i="22"/>
  <c r="M1547" i="22"/>
  <c r="P1547" i="22"/>
  <c r="N1547" i="22"/>
  <c r="P1316" i="22"/>
  <c r="N1316" i="22"/>
  <c r="M1316" i="22"/>
  <c r="M1340" i="22"/>
  <c r="N1340" i="22" s="1"/>
  <c r="P1340" i="22"/>
  <c r="M1372" i="22"/>
  <c r="P1372" i="22"/>
  <c r="N1372" i="22"/>
  <c r="M1404" i="22"/>
  <c r="P1404" i="22"/>
  <c r="N1404" i="22"/>
  <c r="M1436" i="22"/>
  <c r="N1436" i="22" s="1"/>
  <c r="P1436" i="22"/>
  <c r="M1468" i="22"/>
  <c r="N1468" i="22" s="1"/>
  <c r="P1468" i="22"/>
  <c r="M1520" i="22"/>
  <c r="N1520" i="22" s="1"/>
  <c r="P1520" i="22"/>
  <c r="N1552" i="22"/>
  <c r="M1552" i="22"/>
  <c r="P1552" i="22"/>
  <c r="M1160" i="22"/>
  <c r="N1160" i="22" s="1"/>
  <c r="P1160" i="22"/>
  <c r="M1176" i="22"/>
  <c r="N1176" i="22" s="1"/>
  <c r="P1176" i="22"/>
  <c r="M1192" i="22"/>
  <c r="P1192" i="22"/>
  <c r="N1192" i="22"/>
  <c r="M1208" i="22"/>
  <c r="P1208" i="22"/>
  <c r="N1208" i="22"/>
  <c r="M1224" i="22"/>
  <c r="N1224" i="22" s="1"/>
  <c r="P1224" i="22"/>
  <c r="M1240" i="22"/>
  <c r="N1240" i="22" s="1"/>
  <c r="P1240" i="22"/>
  <c r="M1256" i="22"/>
  <c r="P1256" i="22"/>
  <c r="N1256" i="22"/>
  <c r="M1272" i="22"/>
  <c r="P1272" i="22"/>
  <c r="N1272" i="22"/>
  <c r="M1288" i="22"/>
  <c r="N1288" i="22" s="1"/>
  <c r="P1288" i="22"/>
  <c r="M1304" i="22"/>
  <c r="N1304" i="22" s="1"/>
  <c r="P1304" i="22"/>
  <c r="M1322" i="22"/>
  <c r="N1322" i="22" s="1"/>
  <c r="P1322" i="22"/>
  <c r="N1349" i="22"/>
  <c r="M1349" i="22"/>
  <c r="P1349" i="22"/>
  <c r="M1381" i="22"/>
  <c r="N1381" i="22" s="1"/>
  <c r="P1381" i="22"/>
  <c r="N1413" i="22"/>
  <c r="M1413" i="22"/>
  <c r="P1413" i="22"/>
  <c r="M1445" i="22"/>
  <c r="N1445" i="22" s="1"/>
  <c r="P1445" i="22"/>
  <c r="N1477" i="22"/>
  <c r="M1477" i="22"/>
  <c r="P1477" i="22"/>
  <c r="M1508" i="22"/>
  <c r="N1508" i="22" s="1"/>
  <c r="P1508" i="22"/>
  <c r="N1568" i="22"/>
  <c r="M1568" i="22"/>
  <c r="P1568" i="22"/>
  <c r="M1605" i="22"/>
  <c r="P1605" i="22"/>
  <c r="N1605" i="22"/>
  <c r="M1637" i="22"/>
  <c r="P1637" i="22"/>
  <c r="N1637" i="22"/>
  <c r="M1669" i="22"/>
  <c r="N1669" i="22" s="1"/>
  <c r="P1669" i="22"/>
  <c r="N1713" i="22"/>
  <c r="M1713" i="22"/>
  <c r="P1713" i="22"/>
  <c r="M1745" i="22"/>
  <c r="N1745" i="22" s="1"/>
  <c r="P1745" i="22"/>
  <c r="N1809" i="22"/>
  <c r="M1809" i="22"/>
  <c r="P1809" i="22"/>
  <c r="M1873" i="22"/>
  <c r="N1873" i="22" s="1"/>
  <c r="P1873" i="22"/>
  <c r="M1958" i="22"/>
  <c r="N1958" i="22" s="1"/>
  <c r="P1958" i="22"/>
  <c r="M1583" i="22"/>
  <c r="N1583" i="22" s="1"/>
  <c r="P1583" i="22"/>
  <c r="N1614" i="22"/>
  <c r="M1614" i="22"/>
  <c r="P1614" i="22"/>
  <c r="M1646" i="22"/>
  <c r="N1646" i="22" s="1"/>
  <c r="P1646" i="22"/>
  <c r="N1678" i="22"/>
  <c r="M1678" i="22"/>
  <c r="P1678" i="22"/>
  <c r="P1715" i="22"/>
  <c r="N1715" i="22"/>
  <c r="M1715" i="22"/>
  <c r="M1776" i="22"/>
  <c r="P1776" i="22"/>
  <c r="N1776" i="22"/>
  <c r="M1840" i="22"/>
  <c r="N1840" i="22" s="1"/>
  <c r="P1840" i="22"/>
  <c r="P1902" i="22"/>
  <c r="M1902" i="22"/>
  <c r="N1902" i="22" s="1"/>
  <c r="P1331" i="22"/>
  <c r="M1331" i="22"/>
  <c r="N1331" i="22" s="1"/>
  <c r="P1347" i="22"/>
  <c r="M1347" i="22"/>
  <c r="N1347" i="22"/>
  <c r="P1363" i="22"/>
  <c r="M1363" i="22"/>
  <c r="N1363" i="22" s="1"/>
  <c r="P1379" i="22"/>
  <c r="M1379" i="22"/>
  <c r="N1379" i="22"/>
  <c r="P1395" i="22"/>
  <c r="M1395" i="22"/>
  <c r="N1395" i="22" s="1"/>
  <c r="P1411" i="22"/>
  <c r="M1411" i="22"/>
  <c r="N1411" i="22"/>
  <c r="P1427" i="22"/>
  <c r="M1427" i="22"/>
  <c r="N1427" i="22" s="1"/>
  <c r="P1443" i="22"/>
  <c r="M1443" i="22"/>
  <c r="N1443" i="22"/>
  <c r="P1459" i="22"/>
  <c r="M1459" i="22"/>
  <c r="N1459" i="22" s="1"/>
  <c r="P1475" i="22"/>
  <c r="M1475" i="22"/>
  <c r="N1475" i="22"/>
  <c r="M1492" i="22"/>
  <c r="N1492" i="22" s="1"/>
  <c r="P1492" i="22"/>
  <c r="M1516" i="22"/>
  <c r="N1516" i="22" s="1"/>
  <c r="P1516" i="22"/>
  <c r="M1555" i="22"/>
  <c r="P1555" i="22"/>
  <c r="N1555" i="22"/>
  <c r="M1582" i="22"/>
  <c r="P1582" i="22"/>
  <c r="N1582" i="22"/>
  <c r="M1613" i="22"/>
  <c r="N1613" i="22" s="1"/>
  <c r="P1613" i="22"/>
  <c r="M1645" i="22"/>
  <c r="N1645" i="22" s="1"/>
  <c r="P1645" i="22"/>
  <c r="M1677" i="22"/>
  <c r="P1677" i="22"/>
  <c r="N1677" i="22"/>
  <c r="P1707" i="22"/>
  <c r="M1707" i="22"/>
  <c r="N1707" i="22" s="1"/>
  <c r="M1765" i="22"/>
  <c r="N1765" i="22" s="1"/>
  <c r="P1765" i="22"/>
  <c r="N1829" i="22"/>
  <c r="M1829" i="22"/>
  <c r="P1829" i="22"/>
  <c r="M1893" i="22"/>
  <c r="N1893" i="22" s="1"/>
  <c r="P1893" i="22"/>
  <c r="P1989" i="22"/>
  <c r="M1989" i="22"/>
  <c r="N1989" i="22" s="1"/>
  <c r="N1342" i="22"/>
  <c r="P1342" i="22"/>
  <c r="M1342" i="22"/>
  <c r="N1358" i="22"/>
  <c r="P1358" i="22"/>
  <c r="M1358" i="22"/>
  <c r="P1374" i="22"/>
  <c r="M1374" i="22"/>
  <c r="N1374" i="22" s="1"/>
  <c r="P1390" i="22"/>
  <c r="M1390" i="22"/>
  <c r="N1390" i="22" s="1"/>
  <c r="N1406" i="22"/>
  <c r="P1406" i="22"/>
  <c r="M1406" i="22"/>
  <c r="N1422" i="22"/>
  <c r="P1422" i="22"/>
  <c r="M1422" i="22"/>
  <c r="P1438" i="22"/>
  <c r="M1438" i="22"/>
  <c r="N1438" i="22" s="1"/>
  <c r="P1454" i="22"/>
  <c r="M1454" i="22"/>
  <c r="N1454" i="22" s="1"/>
  <c r="N1470" i="22"/>
  <c r="P1470" i="22"/>
  <c r="M1470" i="22"/>
  <c r="M1485" i="22"/>
  <c r="N1485" i="22" s="1"/>
  <c r="P1485" i="22"/>
  <c r="M1507" i="22"/>
  <c r="P1507" i="22"/>
  <c r="N1507" i="22"/>
  <c r="M1527" i="22"/>
  <c r="P1527" i="22"/>
  <c r="N1527" i="22"/>
  <c r="M1548" i="22"/>
  <c r="N1548" i="22" s="1"/>
  <c r="P1548" i="22"/>
  <c r="M1586" i="22"/>
  <c r="N1586" i="22" s="1"/>
  <c r="P1586" i="22"/>
  <c r="M1622" i="22"/>
  <c r="N1622" i="22" s="1"/>
  <c r="P1622" i="22"/>
  <c r="N1654" i="22"/>
  <c r="M1654" i="22"/>
  <c r="P1654" i="22"/>
  <c r="M1686" i="22"/>
  <c r="N1686" i="22" s="1"/>
  <c r="P1686" i="22"/>
  <c r="N1721" i="22"/>
  <c r="M1721" i="22"/>
  <c r="P1721" i="22"/>
  <c r="M1761" i="22"/>
  <c r="N1761" i="22" s="1"/>
  <c r="P1761" i="22"/>
  <c r="N1825" i="22"/>
  <c r="M1825" i="22"/>
  <c r="P1825" i="22"/>
  <c r="M1889" i="22"/>
  <c r="N1889" i="22" s="1"/>
  <c r="P1889" i="22"/>
  <c r="P1546" i="22"/>
  <c r="M1546" i="22"/>
  <c r="N1546" i="22"/>
  <c r="P1562" i="22"/>
  <c r="M1562" i="22"/>
  <c r="N1562" i="22" s="1"/>
  <c r="P1578" i="22"/>
  <c r="M1578" i="22"/>
  <c r="N1578" i="22"/>
  <c r="P1592" i="22"/>
  <c r="N1592" i="22"/>
  <c r="M1592" i="22"/>
  <c r="P1608" i="22"/>
  <c r="M1608" i="22"/>
  <c r="N1608" i="22" s="1"/>
  <c r="P1624" i="22"/>
  <c r="N1624" i="22"/>
  <c r="M1624" i="22"/>
  <c r="P1640" i="22"/>
  <c r="M1640" i="22"/>
  <c r="N1640" i="22" s="1"/>
  <c r="P1656" i="22"/>
  <c r="N1656" i="22"/>
  <c r="M1656" i="22"/>
  <c r="P1672" i="22"/>
  <c r="M1672" i="22"/>
  <c r="N1672" i="22" s="1"/>
  <c r="P1688" i="22"/>
  <c r="N1688" i="22"/>
  <c r="M1688" i="22"/>
  <c r="P1709" i="22"/>
  <c r="M1709" i="22"/>
  <c r="N1709" i="22" s="1"/>
  <c r="M1748" i="22"/>
  <c r="N1748" i="22" s="1"/>
  <c r="P1748" i="22"/>
  <c r="M1780" i="22"/>
  <c r="N1780" i="22" s="1"/>
  <c r="P1780" i="22"/>
  <c r="M1812" i="22"/>
  <c r="P1812" i="22"/>
  <c r="N1812" i="22"/>
  <c r="M1844" i="22"/>
  <c r="P1844" i="22"/>
  <c r="N1844" i="22"/>
  <c r="M1876" i="22"/>
  <c r="N1876" i="22" s="1"/>
  <c r="P1876" i="22"/>
  <c r="N1908" i="22"/>
  <c r="M1908" i="22"/>
  <c r="P1908" i="22"/>
  <c r="M1938" i="22"/>
  <c r="P1938" i="22"/>
  <c r="N1938" i="22"/>
  <c r="M1970" i="22"/>
  <c r="P1970" i="22"/>
  <c r="N1970" i="22"/>
  <c r="P1483" i="22"/>
  <c r="M1483" i="22"/>
  <c r="N1483" i="22" s="1"/>
  <c r="N1497" i="22"/>
  <c r="M1497" i="22"/>
  <c r="P1497" i="22"/>
  <c r="M1509" i="22"/>
  <c r="N1509" i="22" s="1"/>
  <c r="P1509" i="22"/>
  <c r="N1521" i="22"/>
  <c r="M1521" i="22"/>
  <c r="P1521" i="22"/>
  <c r="M1537" i="22"/>
  <c r="N1537" i="22" s="1"/>
  <c r="P1537" i="22"/>
  <c r="N1553" i="22"/>
  <c r="M1553" i="22"/>
  <c r="P1553" i="22"/>
  <c r="P1569" i="22"/>
  <c r="M1569" i="22"/>
  <c r="N1569" i="22" s="1"/>
  <c r="P1584" i="22"/>
  <c r="M1584" i="22"/>
  <c r="N1584" i="22" s="1"/>
  <c r="N1599" i="22"/>
  <c r="P1599" i="22"/>
  <c r="M1599" i="22"/>
  <c r="N1615" i="22"/>
  <c r="P1615" i="22"/>
  <c r="M1615" i="22"/>
  <c r="P1631" i="22"/>
  <c r="M1631" i="22"/>
  <c r="N1631" i="22" s="1"/>
  <c r="P1647" i="22"/>
  <c r="M1647" i="22"/>
  <c r="N1647" i="22" s="1"/>
  <c r="N1663" i="22"/>
  <c r="P1663" i="22"/>
  <c r="M1663" i="22"/>
  <c r="N1679" i="22"/>
  <c r="P1679" i="22"/>
  <c r="M1679" i="22"/>
  <c r="P1695" i="22"/>
  <c r="M1695" i="22"/>
  <c r="N1695" i="22" s="1"/>
  <c r="M1712" i="22"/>
  <c r="P1712" i="22"/>
  <c r="N1712" i="22"/>
  <c r="M1736" i="22"/>
  <c r="N1736" i="22" s="1"/>
  <c r="P1736" i="22"/>
  <c r="M1768" i="22"/>
  <c r="N1768" i="22" s="1"/>
  <c r="P1768" i="22"/>
  <c r="M1800" i="22"/>
  <c r="P1800" i="22"/>
  <c r="N1800" i="22"/>
  <c r="M1832" i="22"/>
  <c r="P1832" i="22"/>
  <c r="N1832" i="22"/>
  <c r="M1864" i="22"/>
  <c r="N1864" i="22" s="1"/>
  <c r="P1864" i="22"/>
  <c r="M1896" i="22"/>
  <c r="N1896" i="22" s="1"/>
  <c r="P1896" i="22"/>
  <c r="M1991" i="22"/>
  <c r="N1991" i="22" s="1"/>
  <c r="P1991" i="22"/>
  <c r="P1735" i="22"/>
  <c r="M1735" i="22"/>
  <c r="N1735" i="22" s="1"/>
  <c r="P1751" i="22"/>
  <c r="N1751" i="22"/>
  <c r="M1751" i="22"/>
  <c r="P1767" i="22"/>
  <c r="M1767" i="22"/>
  <c r="N1767" i="22" s="1"/>
  <c r="P1783" i="22"/>
  <c r="N1783" i="22"/>
  <c r="M1783" i="22"/>
  <c r="P1799" i="22"/>
  <c r="M1799" i="22"/>
  <c r="N1799" i="22" s="1"/>
  <c r="P1815" i="22"/>
  <c r="N1815" i="22"/>
  <c r="M1815" i="22"/>
  <c r="P1831" i="22"/>
  <c r="M1831" i="22"/>
  <c r="N1831" i="22" s="1"/>
  <c r="P1847" i="22"/>
  <c r="N1847" i="22"/>
  <c r="M1847" i="22"/>
  <c r="P1863" i="22"/>
  <c r="M1863" i="22"/>
  <c r="N1863" i="22" s="1"/>
  <c r="P1879" i="22"/>
  <c r="N1879" i="22"/>
  <c r="M1879" i="22"/>
  <c r="P1895" i="22"/>
  <c r="M1895" i="22"/>
  <c r="N1895" i="22" s="1"/>
  <c r="P1920" i="22"/>
  <c r="M1920" i="22"/>
  <c r="N1920" i="22" s="1"/>
  <c r="P1702" i="22"/>
  <c r="M1702" i="22"/>
  <c r="N1702" i="22" s="1"/>
  <c r="P1718" i="22"/>
  <c r="M1718" i="22"/>
  <c r="N1718" i="22" s="1"/>
  <c r="N1734" i="22"/>
  <c r="P1734" i="22"/>
  <c r="M1734" i="22"/>
  <c r="P1750" i="22"/>
  <c r="M1750" i="22"/>
  <c r="N1750" i="22" s="1"/>
  <c r="P1766" i="22"/>
  <c r="M1766" i="22"/>
  <c r="N1766" i="22" s="1"/>
  <c r="N1782" i="22"/>
  <c r="P1782" i="22"/>
  <c r="M1782" i="22"/>
  <c r="N1798" i="22"/>
  <c r="P1798" i="22"/>
  <c r="M1798" i="22"/>
  <c r="P1814" i="22"/>
  <c r="M1814" i="22"/>
  <c r="N1814" i="22" s="1"/>
  <c r="P1830" i="22"/>
  <c r="M1830" i="22"/>
  <c r="N1830" i="22" s="1"/>
  <c r="N1846" i="22"/>
  <c r="P1846" i="22"/>
  <c r="M1846" i="22"/>
  <c r="N1862" i="22"/>
  <c r="P1862" i="22"/>
  <c r="M1862" i="22"/>
  <c r="P1878" i="22"/>
  <c r="M1878" i="22"/>
  <c r="N1878" i="22" s="1"/>
  <c r="P1894" i="22"/>
  <c r="M1894" i="22"/>
  <c r="N1894" i="22" s="1"/>
  <c r="P1914" i="22"/>
  <c r="N1914" i="22"/>
  <c r="M1914" i="22"/>
  <c r="N1931" i="22"/>
  <c r="M1931" i="22"/>
  <c r="P1931" i="22"/>
  <c r="M1947" i="22"/>
  <c r="N1947" i="22" s="1"/>
  <c r="P1947" i="22"/>
  <c r="N1963" i="22"/>
  <c r="M1963" i="22"/>
  <c r="P1963" i="22"/>
  <c r="M1979" i="22"/>
  <c r="N1979" i="22" s="1"/>
  <c r="P1979" i="22"/>
  <c r="N2090" i="22"/>
  <c r="M2090" i="22"/>
  <c r="P2090" i="22"/>
  <c r="M1917" i="22"/>
  <c r="N1917" i="22" s="1"/>
  <c r="P1917" i="22"/>
  <c r="P1933" i="22"/>
  <c r="M1933" i="22"/>
  <c r="N1933" i="22" s="1"/>
  <c r="P1949" i="22"/>
  <c r="N1949" i="22"/>
  <c r="M1949" i="22"/>
  <c r="P1965" i="22"/>
  <c r="M1965" i="22"/>
  <c r="N1965" i="22" s="1"/>
  <c r="P1981" i="22"/>
  <c r="N1981" i="22"/>
  <c r="M1981" i="22"/>
  <c r="P2009" i="22"/>
  <c r="M2009" i="22"/>
  <c r="N2009" i="22" s="1"/>
  <c r="P2017" i="22"/>
  <c r="N2017" i="22"/>
  <c r="M2017" i="22"/>
  <c r="P2025" i="22"/>
  <c r="M2025" i="22"/>
  <c r="N2025" i="22" s="1"/>
  <c r="P2033" i="22"/>
  <c r="N2033" i="22"/>
  <c r="M2033" i="22"/>
  <c r="P2041" i="22"/>
  <c r="M2041" i="22"/>
  <c r="N2041" i="22" s="1"/>
  <c r="P2049" i="22"/>
  <c r="N2049" i="22"/>
  <c r="M2049" i="22"/>
  <c r="P2057" i="22"/>
  <c r="M2057" i="22"/>
  <c r="N2057" i="22" s="1"/>
  <c r="M2071" i="22"/>
  <c r="N2071" i="22" s="1"/>
  <c r="P2071" i="22"/>
  <c r="N1944" i="22"/>
  <c r="M1944" i="22"/>
  <c r="P1944" i="22"/>
  <c r="M1960" i="22"/>
  <c r="N1960" i="22" s="1"/>
  <c r="P1960" i="22"/>
  <c r="N1976" i="22"/>
  <c r="M1976" i="22"/>
  <c r="P1976" i="22"/>
  <c r="P1993" i="22"/>
  <c r="M1993" i="22"/>
  <c r="N1993" i="22" s="1"/>
  <c r="P2001" i="22"/>
  <c r="M2001" i="22"/>
  <c r="N2001" i="22" s="1"/>
  <c r="P2211" i="22"/>
  <c r="N2211" i="22"/>
  <c r="M2211" i="22"/>
  <c r="P1988" i="22"/>
  <c r="M1988" i="22"/>
  <c r="N1988" i="22" s="1"/>
  <c r="M2003" i="22"/>
  <c r="N2003" i="22"/>
  <c r="P2003" i="22"/>
  <c r="M2018" i="22"/>
  <c r="P2018" i="22"/>
  <c r="N2018" i="22"/>
  <c r="M2034" i="22"/>
  <c r="N2034" i="22" s="1"/>
  <c r="P2034" i="22"/>
  <c r="M2050" i="22"/>
  <c r="N2050" i="22" s="1"/>
  <c r="P2050" i="22"/>
  <c r="M2067" i="22"/>
  <c r="P2067" i="22"/>
  <c r="N2067" i="22"/>
  <c r="N2094" i="22"/>
  <c r="M2094" i="22"/>
  <c r="P2094" i="22"/>
  <c r="P2073" i="22"/>
  <c r="N2073" i="22"/>
  <c r="M2073" i="22"/>
  <c r="M2109" i="22"/>
  <c r="N2109" i="22" s="1"/>
  <c r="P2109" i="22"/>
  <c r="P2217" i="22"/>
  <c r="M2217" i="22"/>
  <c r="N2217" i="22" s="1"/>
  <c r="M1998" i="22"/>
  <c r="P1998" i="22"/>
  <c r="N1998" i="22"/>
  <c r="M2016" i="22"/>
  <c r="N2016" i="22" s="1"/>
  <c r="P2016" i="22"/>
  <c r="M2032" i="22"/>
  <c r="N2032" i="22" s="1"/>
  <c r="P2032" i="22"/>
  <c r="M2048" i="22"/>
  <c r="P2048" i="22"/>
  <c r="N2048" i="22"/>
  <c r="N2066" i="22"/>
  <c r="M2066" i="22"/>
  <c r="P2066" i="22"/>
  <c r="M2086" i="22"/>
  <c r="N2086" i="22" s="1"/>
  <c r="P2086" i="22"/>
  <c r="N2118" i="22"/>
  <c r="M2118" i="22"/>
  <c r="P2118" i="22"/>
  <c r="M2134" i="22"/>
  <c r="N2134" i="22" s="1"/>
  <c r="P2134" i="22"/>
  <c r="N2150" i="22"/>
  <c r="M2150" i="22"/>
  <c r="P2150" i="22"/>
  <c r="M2166" i="22"/>
  <c r="N2166" i="22" s="1"/>
  <c r="P2166" i="22"/>
  <c r="N2182" i="22"/>
  <c r="M2182" i="22"/>
  <c r="P2182" i="22"/>
  <c r="M2198" i="22"/>
  <c r="N2198" i="22" s="1"/>
  <c r="P2198" i="22"/>
  <c r="M2121" i="22"/>
  <c r="P2121" i="22"/>
  <c r="N2121" i="22"/>
  <c r="M2137" i="22"/>
  <c r="N2137" i="22" s="1"/>
  <c r="P2137" i="22"/>
  <c r="M2153" i="22"/>
  <c r="N2153" i="22" s="1"/>
  <c r="P2153" i="22"/>
  <c r="M2169" i="22"/>
  <c r="P2169" i="22"/>
  <c r="N2169" i="22"/>
  <c r="M2185" i="22"/>
  <c r="P2185" i="22"/>
  <c r="N2185" i="22"/>
  <c r="M2201" i="22"/>
  <c r="N2201" i="22" s="1"/>
  <c r="P2201" i="22"/>
  <c r="P2088" i="22"/>
  <c r="M2088" i="22"/>
  <c r="N2088" i="22" s="1"/>
  <c r="P2104" i="22"/>
  <c r="N2104" i="22"/>
  <c r="M2104" i="22"/>
  <c r="P2120" i="22"/>
  <c r="M2120" i="22"/>
  <c r="N2120" i="22" s="1"/>
  <c r="P2136" i="22"/>
  <c r="N2136" i="22"/>
  <c r="M2136" i="22"/>
  <c r="P2152" i="22"/>
  <c r="M2152" i="22"/>
  <c r="N2152" i="22" s="1"/>
  <c r="P2168" i="22"/>
  <c r="N2168" i="22"/>
  <c r="M2168" i="22"/>
  <c r="P2184" i="22"/>
  <c r="M2184" i="22"/>
  <c r="N2184" i="22" s="1"/>
  <c r="P2200" i="22"/>
  <c r="N2200" i="22"/>
  <c r="M2200" i="22"/>
  <c r="N2091" i="22"/>
  <c r="P2091" i="22"/>
  <c r="M2091" i="22"/>
  <c r="P2107" i="22"/>
  <c r="M2107" i="22"/>
  <c r="N2107" i="22" s="1"/>
  <c r="N2123" i="22"/>
  <c r="M2123" i="22"/>
  <c r="P2123" i="22"/>
  <c r="M2139" i="22"/>
  <c r="N2139" i="22" s="1"/>
  <c r="P2139" i="22"/>
  <c r="N2155" i="22"/>
  <c r="M2155" i="22"/>
  <c r="P2155" i="22"/>
  <c r="M2171" i="22"/>
  <c r="N2171" i="22" s="1"/>
  <c r="P2171" i="22"/>
  <c r="N2187" i="22"/>
  <c r="M2187" i="22"/>
  <c r="P2187" i="22"/>
  <c r="M2203" i="22"/>
  <c r="N2203" i="22" s="1"/>
  <c r="P2203" i="22"/>
  <c r="M2220" i="22"/>
  <c r="N2220" i="22" s="1"/>
  <c r="P2220" i="22"/>
  <c r="M2236" i="22"/>
  <c r="N2236" i="22" s="1"/>
  <c r="P2236" i="22"/>
  <c r="N2252" i="22"/>
  <c r="M2252" i="22"/>
  <c r="P2252" i="22"/>
  <c r="M2284" i="22"/>
  <c r="N2284" i="22" s="1"/>
  <c r="P2284" i="22"/>
  <c r="M2239" i="22"/>
  <c r="N2239" i="22" s="1"/>
  <c r="P2239" i="22"/>
  <c r="M2255" i="22"/>
  <c r="P2255" i="22"/>
  <c r="N2255" i="22"/>
  <c r="M2210" i="22"/>
  <c r="N2210" i="22" s="1"/>
  <c r="P2210" i="22"/>
  <c r="M2226" i="22"/>
  <c r="N2226" i="22" s="1"/>
  <c r="P2226" i="22"/>
  <c r="P2242" i="22"/>
  <c r="M2242" i="22"/>
  <c r="N2242" i="22" s="1"/>
  <c r="P2258" i="22"/>
  <c r="M2258" i="22"/>
  <c r="N2258" i="22" s="1"/>
  <c r="N2276" i="22"/>
  <c r="M2276" i="22"/>
  <c r="P2276" i="22"/>
  <c r="M2241" i="22"/>
  <c r="N2241" i="22" s="1"/>
  <c r="P2241" i="22"/>
  <c r="N2257" i="22"/>
  <c r="M2257" i="22"/>
  <c r="P2257" i="22"/>
  <c r="M2272" i="22"/>
  <c r="N2272" i="22" s="1"/>
  <c r="P2272" i="22"/>
  <c r="N2300" i="22"/>
  <c r="M2300" i="22"/>
  <c r="P2300" i="22"/>
  <c r="M2279" i="22"/>
  <c r="N2279" i="22" s="1"/>
  <c r="P2279" i="22"/>
  <c r="M2295" i="22"/>
  <c r="N2295" i="22" s="1"/>
  <c r="P2295" i="22"/>
  <c r="M2313" i="22"/>
  <c r="N2313" i="22" s="1"/>
  <c r="P2313" i="22"/>
  <c r="N2329" i="22"/>
  <c r="M2329" i="22"/>
  <c r="P2329" i="22"/>
  <c r="M2364" i="22"/>
  <c r="N2364" i="22" s="1"/>
  <c r="P2364" i="22"/>
  <c r="P2286" i="22"/>
  <c r="M2286" i="22"/>
  <c r="N2286" i="22" s="1"/>
  <c r="P2302" i="22"/>
  <c r="M2302" i="22"/>
  <c r="N2302" i="22" s="1"/>
  <c r="M2265" i="22"/>
  <c r="P2265" i="22"/>
  <c r="N2265" i="22"/>
  <c r="M2281" i="22"/>
  <c r="N2281" i="22" s="1"/>
  <c r="P2281" i="22"/>
  <c r="N2297" i="22"/>
  <c r="M2297" i="22"/>
  <c r="P2297" i="22"/>
  <c r="M2312" i="22"/>
  <c r="P2312" i="22"/>
  <c r="N2312" i="22"/>
  <c r="M2328" i="22"/>
  <c r="P2328" i="22"/>
  <c r="N2328" i="22"/>
  <c r="M2376" i="22"/>
  <c r="N2376" i="22" s="1"/>
  <c r="P2376" i="22"/>
  <c r="P2315" i="22"/>
  <c r="M2315" i="22"/>
  <c r="N2315" i="22" s="1"/>
  <c r="P2331" i="22"/>
  <c r="N2331" i="22"/>
  <c r="M2331" i="22"/>
  <c r="P2350" i="22"/>
  <c r="M2350" i="22"/>
  <c r="N2350" i="22" s="1"/>
  <c r="P2366" i="22"/>
  <c r="N2366" i="22"/>
  <c r="M2366" i="22"/>
  <c r="N2310" i="22"/>
  <c r="P2310" i="22"/>
  <c r="M2310" i="22"/>
  <c r="P2326" i="22"/>
  <c r="M2326" i="22"/>
  <c r="N2326" i="22" s="1"/>
  <c r="P2342" i="22"/>
  <c r="M2342" i="22"/>
  <c r="N2342" i="22" s="1"/>
  <c r="M2384" i="22"/>
  <c r="N2384" i="22" s="1"/>
  <c r="P2384" i="22"/>
  <c r="P2346" i="22"/>
  <c r="M2346" i="22"/>
  <c r="N2346" i="22" s="1"/>
  <c r="P2362" i="22"/>
  <c r="N2362" i="22"/>
  <c r="M2362" i="22"/>
  <c r="N2380" i="22"/>
  <c r="M2380" i="22"/>
  <c r="P2380" i="22"/>
  <c r="M2375" i="22"/>
  <c r="N2375" i="22" s="1"/>
  <c r="P2375" i="22"/>
  <c r="M2391" i="22"/>
  <c r="N2391" i="22" s="1"/>
  <c r="P2391" i="22"/>
  <c r="M2430" i="22"/>
  <c r="N2430" i="22" s="1"/>
  <c r="P2430" i="22"/>
  <c r="N2508" i="22"/>
  <c r="M2508" i="22"/>
  <c r="P2508" i="22"/>
  <c r="P2386" i="22"/>
  <c r="N2386" i="22"/>
  <c r="M2386" i="22"/>
  <c r="N2419" i="22"/>
  <c r="M2419" i="22"/>
  <c r="P2419" i="22"/>
  <c r="M2349" i="22"/>
  <c r="N2349" i="22" s="1"/>
  <c r="P2349" i="22"/>
  <c r="N2365" i="22"/>
  <c r="M2365" i="22"/>
  <c r="P2365" i="22"/>
  <c r="M2381" i="22"/>
  <c r="N2381" i="22" s="1"/>
  <c r="P2381" i="22"/>
  <c r="P2399" i="22"/>
  <c r="M2399" i="22"/>
  <c r="N2399" i="22" s="1"/>
  <c r="M2442" i="22"/>
  <c r="N2442" i="22"/>
  <c r="P2442" i="22"/>
  <c r="M2406" i="22"/>
  <c r="P2406" i="22"/>
  <c r="N2406" i="22"/>
  <c r="M2422" i="22"/>
  <c r="N2422" i="22" s="1"/>
  <c r="P2422" i="22"/>
  <c r="M2441" i="22"/>
  <c r="N2441" i="22" s="1"/>
  <c r="P2441" i="22"/>
  <c r="M2462" i="22"/>
  <c r="P2462" i="22"/>
  <c r="N2462" i="22"/>
  <c r="P2409" i="22"/>
  <c r="M2409" i="22"/>
  <c r="N2409" i="22" s="1"/>
  <c r="P2425" i="22"/>
  <c r="N2425" i="22"/>
  <c r="M2425" i="22"/>
  <c r="M2450" i="22"/>
  <c r="N2450" i="22" s="1"/>
  <c r="P2450" i="22"/>
  <c r="M2494" i="22"/>
  <c r="N2494" i="22" s="1"/>
  <c r="P2494" i="22"/>
  <c r="N2412" i="22"/>
  <c r="M2412" i="22"/>
  <c r="P2412" i="22"/>
  <c r="M2431" i="22"/>
  <c r="N2431" i="22" s="1"/>
  <c r="P2431" i="22"/>
  <c r="N2459" i="22"/>
  <c r="M2459" i="22"/>
  <c r="P2459" i="22"/>
  <c r="P2449" i="22"/>
  <c r="N2449" i="22"/>
  <c r="M2449" i="22"/>
  <c r="P2465" i="22"/>
  <c r="M2465" i="22"/>
  <c r="N2465" i="22" s="1"/>
  <c r="M2481" i="22"/>
  <c r="N2481" i="22" s="1"/>
  <c r="P2481" i="22"/>
  <c r="M2507" i="22"/>
  <c r="N2507" i="22" s="1"/>
  <c r="P2507" i="22"/>
  <c r="P2456" i="22"/>
  <c r="M2456" i="22"/>
  <c r="N2456" i="22" s="1"/>
  <c r="P2472" i="22"/>
  <c r="M2472" i="22"/>
  <c r="N2472" i="22" s="1"/>
  <c r="P2488" i="22"/>
  <c r="N2488" i="22"/>
  <c r="M2488" i="22"/>
  <c r="N2471" i="22"/>
  <c r="M2471" i="22"/>
  <c r="P2471" i="22"/>
  <c r="M2487" i="22"/>
  <c r="N2487" i="22" s="1"/>
  <c r="P2487" i="22"/>
  <c r="N2504" i="22"/>
  <c r="M2504" i="22"/>
  <c r="P2504" i="22"/>
  <c r="M2510" i="22"/>
  <c r="N2510" i="22" s="1"/>
  <c r="P2510" i="22"/>
  <c r="P2525" i="22"/>
  <c r="M2525" i="22"/>
  <c r="N2525" i="22" s="1"/>
  <c r="M2505" i="22"/>
  <c r="N2505" i="22" s="1"/>
  <c r="P2505" i="22"/>
  <c r="M2521" i="22"/>
  <c r="P2521" i="22"/>
  <c r="N2521" i="22"/>
  <c r="P2520" i="22"/>
  <c r="N2520" i="22"/>
  <c r="M2520" i="22"/>
  <c r="N2515" i="22"/>
  <c r="M2515" i="22"/>
  <c r="P2515" i="22"/>
  <c r="M2528" i="22"/>
  <c r="P2528" i="22"/>
  <c r="N2528" i="22"/>
  <c r="P49" i="22"/>
  <c r="M49" i="22"/>
  <c r="N49" i="22" s="1"/>
  <c r="M46" i="22"/>
  <c r="N46" i="22" s="1"/>
  <c r="P46" i="22"/>
  <c r="M25" i="22"/>
  <c r="N25" i="22" s="1"/>
  <c r="P25" i="22"/>
  <c r="M16" i="22"/>
  <c r="P16" i="22"/>
  <c r="N16" i="22"/>
  <c r="P92" i="22"/>
  <c r="M92" i="22"/>
  <c r="N92" i="22" s="1"/>
  <c r="N84" i="22"/>
  <c r="P84" i="22"/>
  <c r="M84" i="22"/>
  <c r="N68" i="22"/>
  <c r="P68" i="22"/>
  <c r="M68" i="22"/>
  <c r="M59" i="22"/>
  <c r="N59" i="22" s="1"/>
  <c r="P59" i="22"/>
  <c r="N41" i="22"/>
  <c r="M41" i="22"/>
  <c r="P41" i="22"/>
  <c r="M30" i="22"/>
  <c r="N30" i="22" s="1"/>
  <c r="P30" i="22"/>
  <c r="O25" i="22" l="1"/>
  <c r="Q25" i="22" s="1"/>
  <c r="O2375" i="22"/>
  <c r="Q2375" i="22" s="1"/>
  <c r="O2088" i="22"/>
  <c r="Q2088" i="22"/>
  <c r="O2009" i="22"/>
  <c r="Q2009" i="22" s="1"/>
  <c r="O1830" i="22"/>
  <c r="Q1830" i="22"/>
  <c r="O1735" i="22"/>
  <c r="Q1735" i="22"/>
  <c r="O1876" i="22"/>
  <c r="Q1876" i="22" s="1"/>
  <c r="O1889" i="22"/>
  <c r="Q1889" i="22" s="1"/>
  <c r="O1516" i="22"/>
  <c r="Q1516" i="22" s="1"/>
  <c r="O1745" i="22"/>
  <c r="Q1745" i="22" s="1"/>
  <c r="O1508" i="22"/>
  <c r="Q1508" i="22" s="1"/>
  <c r="O1520" i="22"/>
  <c r="Q1520" i="22"/>
  <c r="O1227" i="22"/>
  <c r="Q1227" i="22" s="1"/>
  <c r="O1163" i="22"/>
  <c r="Q1163" i="22" s="1"/>
  <c r="O1102" i="22"/>
  <c r="Q1102" i="22" s="1"/>
  <c r="O898" i="22"/>
  <c r="Q898" i="22"/>
  <c r="O768" i="22"/>
  <c r="Q768" i="22" s="1"/>
  <c r="O1082" i="22"/>
  <c r="Q1082" i="22" s="1"/>
  <c r="O737" i="22"/>
  <c r="Q737" i="22" s="1"/>
  <c r="O726" i="22"/>
  <c r="Q726" i="22" s="1"/>
  <c r="O655" i="22"/>
  <c r="Q655" i="22" s="1"/>
  <c r="O1074" i="22"/>
  <c r="Q1074" i="22" s="1"/>
  <c r="O616" i="22"/>
  <c r="Q616" i="22" s="1"/>
  <c r="O717" i="22"/>
  <c r="Q717" i="22" s="1"/>
  <c r="O514" i="22"/>
  <c r="Q514" i="22" s="1"/>
  <c r="O183" i="22"/>
  <c r="Q183" i="22" s="1"/>
  <c r="O65" i="22"/>
  <c r="Q65" i="22" s="1"/>
  <c r="O207" i="22"/>
  <c r="Q207" i="22" s="1"/>
  <c r="O412" i="22"/>
  <c r="Q412" i="22" s="1"/>
  <c r="O332" i="22"/>
  <c r="Q332" i="22" s="1"/>
  <c r="O119" i="22"/>
  <c r="Q119" i="22" s="1"/>
  <c r="O513" i="22"/>
  <c r="Q513" i="22" s="1"/>
  <c r="O257" i="22"/>
  <c r="Q257" i="22" s="1"/>
  <c r="O82" i="22"/>
  <c r="Q82" i="22" s="1"/>
  <c r="O317" i="22"/>
  <c r="Q317" i="22" s="1"/>
  <c r="O94" i="22"/>
  <c r="Q94" i="22" s="1"/>
  <c r="O2484" i="22"/>
  <c r="Q2484" i="22" s="1"/>
  <c r="O2408" i="22"/>
  <c r="Q2408" i="22" s="1"/>
  <c r="O2403" i="22"/>
  <c r="Q2403" i="22" s="1"/>
  <c r="O2341" i="22"/>
  <c r="Q2341" i="22" s="1"/>
  <c r="O2359" i="22"/>
  <c r="Q2359" i="22" s="1"/>
  <c r="O2324" i="22"/>
  <c r="Q2324" i="22" s="1"/>
  <c r="O2298" i="22"/>
  <c r="Q2298" i="22" s="1"/>
  <c r="O2270" i="22"/>
  <c r="Q2270" i="22" s="1"/>
  <c r="O2267" i="22"/>
  <c r="Q2267" i="22" s="1"/>
  <c r="O2248" i="22"/>
  <c r="Q2248" i="22" s="1"/>
  <c r="O2151" i="22"/>
  <c r="Q2151" i="22" s="1"/>
  <c r="O2164" i="22"/>
  <c r="Q2164" i="22" s="1"/>
  <c r="O2117" i="22"/>
  <c r="Q2117" i="22" s="1"/>
  <c r="O2023" i="22"/>
  <c r="Q2023" i="22" s="1"/>
  <c r="O1929" i="22"/>
  <c r="Q1929" i="22" s="1"/>
  <c r="O1858" i="22"/>
  <c r="Q1858" i="22" s="1"/>
  <c r="O1810" i="22"/>
  <c r="Q1810" i="22" s="1"/>
  <c r="O1730" i="22"/>
  <c r="Q1730" i="22" s="1"/>
  <c r="O1875" i="22"/>
  <c r="Q1875" i="22" s="1"/>
  <c r="O1747" i="22"/>
  <c r="Q1747" i="22" s="1"/>
  <c r="O2064" i="22"/>
  <c r="Q2064" i="22" s="1"/>
  <c r="Q1897" i="22"/>
  <c r="O1897" i="22"/>
  <c r="O1668" i="22"/>
  <c r="Q1668" i="22" s="1"/>
  <c r="O1434" i="22"/>
  <c r="Q1434" i="22" s="1"/>
  <c r="O1354" i="22"/>
  <c r="Q1354" i="22" s="1"/>
  <c r="O1698" i="22"/>
  <c r="Q1698" i="22" s="1"/>
  <c r="O1391" i="22"/>
  <c r="Q1391" i="22" s="1"/>
  <c r="Q1797" i="22"/>
  <c r="O1797" i="22"/>
  <c r="O1472" i="22"/>
  <c r="Q1472" i="22" s="1"/>
  <c r="Q1376" i="22"/>
  <c r="O1376" i="22"/>
  <c r="O1268" i="22"/>
  <c r="Q1268" i="22" s="1"/>
  <c r="O1220" i="22"/>
  <c r="Q1220" i="22" s="1"/>
  <c r="O1457" i="22"/>
  <c r="Q1457" i="22" s="1"/>
  <c r="O1312" i="22"/>
  <c r="Q1312" i="22" s="1"/>
  <c r="O1265" i="22"/>
  <c r="Q1265" i="22" s="1"/>
  <c r="Q1201" i="22"/>
  <c r="O1201" i="22"/>
  <c r="O1083" i="22"/>
  <c r="Q1083" i="22" s="1"/>
  <c r="O894" i="22"/>
  <c r="Q894" i="22" s="1"/>
  <c r="O846" i="22"/>
  <c r="Q846" i="22" s="1"/>
  <c r="Q1314" i="22"/>
  <c r="O1314" i="22"/>
  <c r="O908" i="22"/>
  <c r="Q908" i="22" s="1"/>
  <c r="O764" i="22"/>
  <c r="Q764" i="22" s="1"/>
  <c r="O1117" i="22"/>
  <c r="Q1117" i="22" s="1"/>
  <c r="Q1348" i="22"/>
  <c r="O1348" i="22"/>
  <c r="O1062" i="22"/>
  <c r="Q1062" i="22" s="1"/>
  <c r="O707" i="22"/>
  <c r="Q707" i="22" s="1"/>
  <c r="O679" i="22"/>
  <c r="Q679" i="22" s="1"/>
  <c r="Q695" i="22"/>
  <c r="O695" i="22"/>
  <c r="O430" i="22"/>
  <c r="Q430" i="22" s="1"/>
  <c r="O61" i="22"/>
  <c r="Q61" i="22" s="1"/>
  <c r="O622" i="22"/>
  <c r="Q622" i="22" s="1"/>
  <c r="O379" i="22"/>
  <c r="Q379" i="22" s="1"/>
  <c r="O221" i="22"/>
  <c r="Q221" i="22" s="1"/>
  <c r="O33" i="22"/>
  <c r="Q33" i="22" s="1"/>
  <c r="O2373" i="22"/>
  <c r="Q2373" i="22" s="1"/>
  <c r="Q2396" i="22"/>
  <c r="O2396" i="22"/>
  <c r="O2266" i="22"/>
  <c r="Q2266" i="22" s="1"/>
  <c r="Q2212" i="22"/>
  <c r="O2212" i="22"/>
  <c r="O2083" i="22"/>
  <c r="Q2083" i="22" s="1"/>
  <c r="Q2177" i="22"/>
  <c r="O2177" i="22"/>
  <c r="O2074" i="22"/>
  <c r="Q2074" i="22" s="1"/>
  <c r="Q2106" i="22"/>
  <c r="O2106" i="22"/>
  <c r="O1957" i="22"/>
  <c r="Q1957" i="22" s="1"/>
  <c r="O1591" i="22"/>
  <c r="Q1591" i="22" s="1"/>
  <c r="O1664" i="22"/>
  <c r="Q1664" i="22" s="1"/>
  <c r="O1462" i="22"/>
  <c r="Q1462" i="22" s="1"/>
  <c r="O1571" i="22"/>
  <c r="Q1571" i="22" s="1"/>
  <c r="Q1793" i="22"/>
  <c r="O1793" i="22"/>
  <c r="O1499" i="22"/>
  <c r="Q1499" i="22" s="1"/>
  <c r="Q1388" i="22"/>
  <c r="O1388" i="22"/>
  <c r="O1231" i="22"/>
  <c r="Q1231" i="22" s="1"/>
  <c r="O1110" i="22"/>
  <c r="Q1110" i="22" s="1"/>
  <c r="O984" i="22"/>
  <c r="Q984" i="22" s="1"/>
  <c r="O1017" i="22"/>
  <c r="Q1017" i="22" s="1"/>
  <c r="O1112" i="22"/>
  <c r="Q1112" i="22" s="1"/>
  <c r="O661" i="22"/>
  <c r="Q661" i="22" s="1"/>
  <c r="O688" i="22"/>
  <c r="Q688" i="22" s="1"/>
  <c r="O535" i="22"/>
  <c r="Q535" i="22" s="1"/>
  <c r="O359" i="22"/>
  <c r="Q359" i="22" s="1"/>
  <c r="Q63" i="22"/>
  <c r="O63" i="22"/>
  <c r="O118" i="22"/>
  <c r="Q118" i="22" s="1"/>
  <c r="Q76" i="22"/>
  <c r="O76" i="22"/>
  <c r="O2435" i="22"/>
  <c r="Q2435" i="22" s="1"/>
  <c r="O2095" i="22"/>
  <c r="Q2095" i="22" s="1"/>
  <c r="O1937" i="22"/>
  <c r="Q1937" i="22" s="1"/>
  <c r="O1755" i="22"/>
  <c r="Q1755" i="22" s="1"/>
  <c r="O1753" i="22"/>
  <c r="Q1753" i="22" s="1"/>
  <c r="Q1868" i="22"/>
  <c r="O1868" i="22"/>
  <c r="O1335" i="22"/>
  <c r="Q1335" i="22" s="1"/>
  <c r="O1276" i="22"/>
  <c r="Q1276" i="22" s="1"/>
  <c r="O1157" i="22"/>
  <c r="Q1157" i="22" s="1"/>
  <c r="O759" i="22"/>
  <c r="Q759" i="22" s="1"/>
  <c r="O867" i="22"/>
  <c r="Q867" i="22" s="1"/>
  <c r="Q1047" i="22"/>
  <c r="O1047" i="22"/>
  <c r="O758" i="22"/>
  <c r="Q758" i="22" s="1"/>
  <c r="Q1100" i="22"/>
  <c r="O1100" i="22"/>
  <c r="O705" i="22"/>
  <c r="Q705" i="22" s="1"/>
  <c r="Q112" i="22"/>
  <c r="O112" i="22"/>
  <c r="O2326" i="22"/>
  <c r="Q2326" i="22" s="1"/>
  <c r="O1040" i="22"/>
  <c r="Q1040" i="22" s="1"/>
  <c r="O992" i="22"/>
  <c r="Q992" i="22" s="1"/>
  <c r="O914" i="22"/>
  <c r="Q914" i="22" s="1"/>
  <c r="O788" i="22"/>
  <c r="Q788" i="22" s="1"/>
  <c r="O1123" i="22"/>
  <c r="Q1123" i="22" s="1"/>
  <c r="O993" i="22"/>
  <c r="Q993" i="22" s="1"/>
  <c r="O863" i="22"/>
  <c r="Q863" i="22" s="1"/>
  <c r="O1364" i="22"/>
  <c r="Q1364" i="22" s="1"/>
  <c r="Q1073" i="22"/>
  <c r="O1073" i="22"/>
  <c r="O903" i="22"/>
  <c r="Q903" i="22" s="1"/>
  <c r="Q801" i="22"/>
  <c r="O801" i="22"/>
  <c r="O697" i="22"/>
  <c r="Q697" i="22" s="1"/>
  <c r="Q1011" i="22"/>
  <c r="O1011" i="22"/>
  <c r="O667" i="22"/>
  <c r="Q667" i="22" s="1"/>
  <c r="Q1121" i="22"/>
  <c r="O1121" i="22"/>
  <c r="O1034" i="22"/>
  <c r="Q1034" i="22" s="1"/>
  <c r="Q895" i="22"/>
  <c r="O895" i="22"/>
  <c r="O808" i="22"/>
  <c r="Q808" i="22" s="1"/>
  <c r="Q680" i="22"/>
  <c r="O680" i="22"/>
  <c r="O482" i="22"/>
  <c r="Q482" i="22" s="1"/>
  <c r="O354" i="22"/>
  <c r="Q354" i="22" s="1"/>
  <c r="O226" i="22"/>
  <c r="Q226" i="22" s="1"/>
  <c r="Q642" i="22"/>
  <c r="O642" i="22"/>
  <c r="O559" i="22"/>
  <c r="Q559" i="22" s="1"/>
  <c r="O431" i="22"/>
  <c r="Q431" i="22" s="1"/>
  <c r="O303" i="22"/>
  <c r="Q303" i="22" s="1"/>
  <c r="Q481" i="22"/>
  <c r="O481" i="22"/>
  <c r="O353" i="22"/>
  <c r="Q353" i="22" s="1"/>
  <c r="Q225" i="22"/>
  <c r="O225" i="22"/>
  <c r="O114" i="22"/>
  <c r="Q114" i="22" s="1"/>
  <c r="Q493" i="22"/>
  <c r="O493" i="22"/>
  <c r="O253" i="22"/>
  <c r="Q253" i="22" s="1"/>
  <c r="Q132" i="22"/>
  <c r="O132" i="22"/>
  <c r="O70" i="22"/>
  <c r="Q70" i="22" s="1"/>
  <c r="Q50" i="22"/>
  <c r="O50" i="22"/>
  <c r="O2452" i="22"/>
  <c r="Q2452" i="22" s="1"/>
  <c r="Q2402" i="22"/>
  <c r="O2402" i="22"/>
  <c r="O2345" i="22"/>
  <c r="Q2345" i="22" s="1"/>
  <c r="O2382" i="22"/>
  <c r="Q2382" i="22" s="1"/>
  <c r="O2306" i="22"/>
  <c r="Q2306" i="22" s="1"/>
  <c r="O2293" i="22"/>
  <c r="Q2293" i="22" s="1"/>
  <c r="O2325" i="22"/>
  <c r="Q2325" i="22" s="1"/>
  <c r="Q2275" i="22"/>
  <c r="O2275" i="22"/>
  <c r="O2254" i="22"/>
  <c r="Q2254" i="22" s="1"/>
  <c r="O2119" i="22"/>
  <c r="Q2119" i="22" s="1"/>
  <c r="O2132" i="22"/>
  <c r="Q2132" i="22" s="1"/>
  <c r="O2084" i="22"/>
  <c r="Q2084" i="22" s="1"/>
  <c r="O2178" i="22"/>
  <c r="Q2178" i="22" s="1"/>
  <c r="Q2081" i="22"/>
  <c r="O2081" i="22"/>
  <c r="O1994" i="22"/>
  <c r="Q1994" i="22" s="1"/>
  <c r="Q2098" i="22"/>
  <c r="O2098" i="22"/>
  <c r="O2089" i="22"/>
  <c r="Q2089" i="22" s="1"/>
  <c r="Q2030" i="22"/>
  <c r="O2030" i="22"/>
  <c r="O2065" i="22"/>
  <c r="Q2065" i="22" s="1"/>
  <c r="O1843" i="22"/>
  <c r="Q1843" i="22" s="1"/>
  <c r="O1821" i="22"/>
  <c r="Q1821" i="22" s="1"/>
  <c r="O1691" i="22"/>
  <c r="Q1691" i="22" s="1"/>
  <c r="O1611" i="22"/>
  <c r="Q1611" i="22" s="1"/>
  <c r="O1549" i="22"/>
  <c r="Q1549" i="22" s="1"/>
  <c r="O1833" i="22"/>
  <c r="Q1833" i="22" s="1"/>
  <c r="O1636" i="22"/>
  <c r="Q1636" i="22" s="1"/>
  <c r="O1649" i="22"/>
  <c r="Q1649" i="22" s="1"/>
  <c r="Q1543" i="22"/>
  <c r="O1543" i="22"/>
  <c r="O1505" i="22"/>
  <c r="Q1505" i="22" s="1"/>
  <c r="Q1634" i="22"/>
  <c r="O1634" i="22"/>
  <c r="O1359" i="22"/>
  <c r="Q1359" i="22" s="1"/>
  <c r="Q1836" i="22"/>
  <c r="O1836" i="22"/>
  <c r="O1609" i="22"/>
  <c r="Q1609" i="22" s="1"/>
  <c r="Q1690" i="22"/>
  <c r="O1690" i="22"/>
  <c r="O1393" i="22"/>
  <c r="Q1393" i="22" s="1"/>
  <c r="Q1384" i="22"/>
  <c r="O1384" i="22"/>
  <c r="O1310" i="22"/>
  <c r="Q1310" i="22" s="1"/>
  <c r="Q1230" i="22"/>
  <c r="O1230" i="22"/>
  <c r="O1182" i="22"/>
  <c r="Q1182" i="22" s="1"/>
  <c r="Q1249" i="22"/>
  <c r="O1249" i="22"/>
  <c r="O1185" i="22"/>
  <c r="Q1185" i="22" s="1"/>
  <c r="O1146" i="22"/>
  <c r="Q1146" i="22" s="1"/>
  <c r="O1098" i="22"/>
  <c r="Q1098" i="22" s="1"/>
  <c r="O973" i="22"/>
  <c r="Q973" i="22" s="1"/>
  <c r="O835" i="22"/>
  <c r="Q835" i="22" s="1"/>
  <c r="Q777" i="22"/>
  <c r="O777" i="22"/>
  <c r="O635" i="22"/>
  <c r="Q635" i="22" s="1"/>
  <c r="Q1109" i="22"/>
  <c r="O1109" i="22"/>
  <c r="O1038" i="22"/>
  <c r="Q1038" i="22" s="1"/>
  <c r="Q942" i="22"/>
  <c r="O942" i="22"/>
  <c r="O712" i="22"/>
  <c r="Q712" i="22" s="1"/>
  <c r="O644" i="22"/>
  <c r="Q644" i="22" s="1"/>
  <c r="O1329" i="22"/>
  <c r="Q1329" i="22" s="1"/>
  <c r="Q798" i="22"/>
  <c r="O798" i="22"/>
  <c r="O494" i="22"/>
  <c r="Q494" i="22" s="1"/>
  <c r="O238" i="22"/>
  <c r="Q238" i="22" s="1"/>
  <c r="O109" i="22"/>
  <c r="Q109" i="22" s="1"/>
  <c r="O443" i="22"/>
  <c r="Q443" i="22" s="1"/>
  <c r="O669" i="22"/>
  <c r="Q669" i="22" s="1"/>
  <c r="Q568" i="22"/>
  <c r="O568" i="22"/>
  <c r="O520" i="22"/>
  <c r="Q520" i="22" s="1"/>
  <c r="Q440" i="22"/>
  <c r="O440" i="22"/>
  <c r="O392" i="22"/>
  <c r="Q392" i="22" s="1"/>
  <c r="Q312" i="22"/>
  <c r="O312" i="22"/>
  <c r="O264" i="22"/>
  <c r="Q264" i="22" s="1"/>
  <c r="Q186" i="22"/>
  <c r="O186" i="22"/>
  <c r="O99" i="22"/>
  <c r="Q99" i="22" s="1"/>
  <c r="Q621" i="22"/>
  <c r="O621" i="22"/>
  <c r="O381" i="22"/>
  <c r="Q381" i="22" s="1"/>
  <c r="Q124" i="22"/>
  <c r="O124" i="22"/>
  <c r="O88" i="22"/>
  <c r="Q88" i="22" s="1"/>
  <c r="O2502" i="22"/>
  <c r="Q2502" i="22" s="1"/>
  <c r="O2466" i="22"/>
  <c r="Q2466" i="22" s="1"/>
  <c r="Q2411" i="22"/>
  <c r="O2411" i="22"/>
  <c r="O2340" i="22"/>
  <c r="Q2340" i="22" s="1"/>
  <c r="Q2304" i="22"/>
  <c r="O2304" i="22"/>
  <c r="O2278" i="22"/>
  <c r="Q2278" i="22" s="1"/>
  <c r="O2234" i="22"/>
  <c r="Q2234" i="22" s="1"/>
  <c r="O2131" i="22"/>
  <c r="Q2131" i="22" s="1"/>
  <c r="O2072" i="22"/>
  <c r="Q2072" i="22" s="1"/>
  <c r="O2040" i="22"/>
  <c r="Q2040" i="22" s="1"/>
  <c r="Q2219" i="22"/>
  <c r="O2219" i="22"/>
  <c r="O2021" i="22"/>
  <c r="Q2021" i="22" s="1"/>
  <c r="Q1922" i="22"/>
  <c r="O1922" i="22"/>
  <c r="O1784" i="22"/>
  <c r="Q1784" i="22" s="1"/>
  <c r="Q1704" i="22"/>
  <c r="O1704" i="22"/>
  <c r="O1655" i="22"/>
  <c r="Q1655" i="22" s="1"/>
  <c r="O1491" i="22"/>
  <c r="Q1491" i="22" s="1"/>
  <c r="O1919" i="22"/>
  <c r="Q1919" i="22" s="1"/>
  <c r="Q1828" i="22"/>
  <c r="O1828" i="22"/>
  <c r="O1808" i="22"/>
  <c r="Q1808" i="22" s="1"/>
  <c r="Q1519" i="22"/>
  <c r="O1519" i="22"/>
  <c r="O1264" i="22"/>
  <c r="Q1264" i="22" s="1"/>
  <c r="O1184" i="22"/>
  <c r="Q1184" i="22" s="1"/>
  <c r="O1531" i="22"/>
  <c r="Q1531" i="22" s="1"/>
  <c r="Q1258" i="22"/>
  <c r="O1258" i="22"/>
  <c r="O1210" i="22"/>
  <c r="Q1210" i="22" s="1"/>
  <c r="O858" i="22"/>
  <c r="Q858" i="22" s="1"/>
  <c r="O810" i="22"/>
  <c r="Q810" i="22" s="1"/>
  <c r="O731" i="22"/>
  <c r="Q731" i="22" s="1"/>
  <c r="O1099" i="22"/>
  <c r="Q1099" i="22" s="1"/>
  <c r="O985" i="22"/>
  <c r="Q985" i="22" s="1"/>
  <c r="O953" i="22"/>
  <c r="Q953" i="22" s="1"/>
  <c r="O905" i="22"/>
  <c r="Q905" i="22" s="1"/>
  <c r="O821" i="22"/>
  <c r="Q821" i="22" s="1"/>
  <c r="Q966" i="22"/>
  <c r="O966" i="22"/>
  <c r="O794" i="22"/>
  <c r="Q794" i="22" s="1"/>
  <c r="Q745" i="22"/>
  <c r="O745" i="22"/>
  <c r="O714" i="22"/>
  <c r="Q714" i="22" s="1"/>
  <c r="Q1460" i="22"/>
  <c r="O1460" i="22"/>
  <c r="O1136" i="22"/>
  <c r="Q1136" i="22" s="1"/>
  <c r="Q1058" i="22"/>
  <c r="O1058" i="22"/>
  <c r="O1018" i="22"/>
  <c r="Q1018" i="22" s="1"/>
  <c r="Q923" i="22"/>
  <c r="O923" i="22"/>
  <c r="O586" i="22"/>
  <c r="Q586" i="22" s="1"/>
  <c r="O538" i="22"/>
  <c r="Q538" i="22" s="1"/>
  <c r="O458" i="22"/>
  <c r="Q458" i="22" s="1"/>
  <c r="O410" i="22"/>
  <c r="Q410" i="22" s="1"/>
  <c r="O330" i="22"/>
  <c r="Q330" i="22" s="1"/>
  <c r="O282" i="22"/>
  <c r="Q282" i="22" s="1"/>
  <c r="O202" i="22"/>
  <c r="Q202" i="22" s="1"/>
  <c r="O137" i="22"/>
  <c r="Q137" i="22" s="1"/>
  <c r="O89" i="22"/>
  <c r="Q89" i="22" s="1"/>
  <c r="Q692" i="22"/>
  <c r="O692" i="22"/>
  <c r="O532" i="22"/>
  <c r="Q532" i="22" s="1"/>
  <c r="Q484" i="22"/>
  <c r="O484" i="22"/>
  <c r="O404" i="22"/>
  <c r="Q404" i="22" s="1"/>
  <c r="Q356" i="22"/>
  <c r="O356" i="22"/>
  <c r="O276" i="22"/>
  <c r="Q276" i="22" s="1"/>
  <c r="Q228" i="22"/>
  <c r="O228" i="22"/>
  <c r="O111" i="22"/>
  <c r="Q111" i="22" s="1"/>
  <c r="Q553" i="22"/>
  <c r="O553" i="22"/>
  <c r="O505" i="22"/>
  <c r="Q505" i="22" s="1"/>
  <c r="Q425" i="22"/>
  <c r="O425" i="22"/>
  <c r="O377" i="22"/>
  <c r="Q377" i="22" s="1"/>
  <c r="Q297" i="22"/>
  <c r="O297" i="22"/>
  <c r="O249" i="22"/>
  <c r="Q249" i="22" s="1"/>
  <c r="Q78" i="22"/>
  <c r="O78" i="22"/>
  <c r="O421" i="22"/>
  <c r="Q421" i="22" s="1"/>
  <c r="S14" i="22"/>
  <c r="R14" i="22"/>
  <c r="O110" i="22"/>
  <c r="Q110" i="22" s="1"/>
  <c r="O2444" i="22"/>
  <c r="Q2444" i="22" s="1"/>
  <c r="O2503" i="22"/>
  <c r="Q2503" i="22" s="1"/>
  <c r="Q2395" i="22"/>
  <c r="O2395" i="22"/>
  <c r="O2332" i="22"/>
  <c r="Q2332" i="22" s="1"/>
  <c r="O2301" i="22"/>
  <c r="Q2301" i="22" s="1"/>
  <c r="O2269" i="22"/>
  <c r="Q2269" i="22" s="1"/>
  <c r="O2290" i="22"/>
  <c r="Q2290" i="22" s="1"/>
  <c r="O2246" i="22"/>
  <c r="Q2246" i="22" s="1"/>
  <c r="O2143" i="22"/>
  <c r="Q2143" i="22" s="1"/>
  <c r="O2156" i="22"/>
  <c r="Q2156" i="22" s="1"/>
  <c r="O2108" i="22"/>
  <c r="Q2108" i="22" s="1"/>
  <c r="O2189" i="22"/>
  <c r="Q2189" i="22" s="1"/>
  <c r="Q2082" i="22"/>
  <c r="O2082" i="22"/>
  <c r="O2070" i="22"/>
  <c r="Q2070" i="22" s="1"/>
  <c r="Q2022" i="22"/>
  <c r="O2022" i="22"/>
  <c r="O1964" i="22"/>
  <c r="Q1964" i="22" s="1"/>
  <c r="O1985" i="22"/>
  <c r="Q1985" i="22" s="1"/>
  <c r="O1866" i="22"/>
  <c r="Q1866" i="22" s="1"/>
  <c r="O1786" i="22"/>
  <c r="Q1786" i="22" s="1"/>
  <c r="O1738" i="22"/>
  <c r="Q1738" i="22" s="1"/>
  <c r="O1803" i="22"/>
  <c r="Q1803" i="22" s="1"/>
  <c r="O1869" i="22"/>
  <c r="Q1869" i="22" s="1"/>
  <c r="Q1773" i="22"/>
  <c r="O1773" i="22"/>
  <c r="O1683" i="22"/>
  <c r="Q1683" i="22" s="1"/>
  <c r="O1603" i="22"/>
  <c r="Q1603" i="22" s="1"/>
  <c r="O1557" i="22"/>
  <c r="Q1557" i="22" s="1"/>
  <c r="O1512" i="22"/>
  <c r="Q1512" i="22" s="1"/>
  <c r="O1493" i="22"/>
  <c r="Q1493" i="22" s="1"/>
  <c r="O1410" i="22"/>
  <c r="Q1410" i="22" s="1"/>
  <c r="O1362" i="22"/>
  <c r="Q1362" i="22" s="1"/>
  <c r="Q1777" i="22"/>
  <c r="O1777" i="22"/>
  <c r="O1524" i="22"/>
  <c r="Q1524" i="22" s="1"/>
  <c r="Q1845" i="22"/>
  <c r="O1845" i="22"/>
  <c r="O1788" i="22"/>
  <c r="Q1788" i="22" s="1"/>
  <c r="Q1473" i="22"/>
  <c r="O1473" i="22"/>
  <c r="O1368" i="22"/>
  <c r="Q1368" i="22" s="1"/>
  <c r="Q1302" i="22"/>
  <c r="O1302" i="22"/>
  <c r="O1222" i="22"/>
  <c r="Q1222" i="22" s="1"/>
  <c r="Q1174" i="22"/>
  <c r="O1174" i="22"/>
  <c r="O1311" i="22"/>
  <c r="Q1311" i="22" s="1"/>
  <c r="O1138" i="22"/>
  <c r="Q1138" i="22" s="1"/>
  <c r="O1090" i="22"/>
  <c r="Q1090" i="22" s="1"/>
  <c r="O1012" i="22"/>
  <c r="Q1012" i="22" s="1"/>
  <c r="O964" i="22"/>
  <c r="Q964" i="22" s="1"/>
  <c r="O886" i="22"/>
  <c r="Q886" i="22" s="1"/>
  <c r="O839" i="22"/>
  <c r="Q839" i="22" s="1"/>
  <c r="O1111" i="22"/>
  <c r="Q1111" i="22" s="1"/>
  <c r="O1060" i="22"/>
  <c r="Q1060" i="22" s="1"/>
  <c r="O1029" i="22"/>
  <c r="Q1029" i="22" s="1"/>
  <c r="O915" i="22"/>
  <c r="Q915" i="22" s="1"/>
  <c r="Q1133" i="22"/>
  <c r="O1133" i="22"/>
  <c r="O1061" i="22"/>
  <c r="Q1061" i="22" s="1"/>
  <c r="Q987" i="22"/>
  <c r="O987" i="22"/>
  <c r="O693" i="22"/>
  <c r="Q693" i="22" s="1"/>
  <c r="Q983" i="22"/>
  <c r="O983" i="22"/>
  <c r="O913" i="22"/>
  <c r="Q913" i="22" s="1"/>
  <c r="O658" i="22"/>
  <c r="Q658" i="22" s="1"/>
  <c r="O1125" i="22"/>
  <c r="Q1125" i="22" s="1"/>
  <c r="Q1053" i="22"/>
  <c r="O1053" i="22"/>
  <c r="O958" i="22"/>
  <c r="Q958" i="22" s="1"/>
  <c r="Q740" i="22"/>
  <c r="O740" i="22"/>
  <c r="O671" i="22"/>
  <c r="Q671" i="22" s="1"/>
  <c r="Q921" i="22"/>
  <c r="O921" i="22"/>
  <c r="O502" i="22"/>
  <c r="Q502" i="22" s="1"/>
  <c r="O390" i="22"/>
  <c r="Q390" i="22" s="1"/>
  <c r="O358" i="22"/>
  <c r="Q358" i="22" s="1"/>
  <c r="O246" i="22"/>
  <c r="Q246" i="22" s="1"/>
  <c r="O133" i="22"/>
  <c r="Q133" i="22" s="1"/>
  <c r="Q665" i="22"/>
  <c r="O665" i="22"/>
  <c r="O630" i="22"/>
  <c r="Q630" i="22" s="1"/>
  <c r="Q593" i="22"/>
  <c r="O593" i="22"/>
  <c r="O531" i="22"/>
  <c r="Q531" i="22" s="1"/>
  <c r="O499" i="22"/>
  <c r="Q499" i="22" s="1"/>
  <c r="O387" i="22"/>
  <c r="Q387" i="22" s="1"/>
  <c r="O275" i="22"/>
  <c r="Q275" i="22" s="1"/>
  <c r="O243" i="22"/>
  <c r="Q243" i="22" s="1"/>
  <c r="Q598" i="22"/>
  <c r="O598" i="22"/>
  <c r="O512" i="22"/>
  <c r="Q512" i="22" s="1"/>
  <c r="Q464" i="22"/>
  <c r="O464" i="22"/>
  <c r="O384" i="22"/>
  <c r="Q384" i="22" s="1"/>
  <c r="Q336" i="22"/>
  <c r="O336" i="22"/>
  <c r="O256" i="22"/>
  <c r="Q256" i="22" s="1"/>
  <c r="Q208" i="22"/>
  <c r="O208" i="22"/>
  <c r="O437" i="22"/>
  <c r="Q437" i="22" s="1"/>
  <c r="Q357" i="22"/>
  <c r="O357" i="22"/>
  <c r="R140" i="22"/>
  <c r="S140" i="22" s="1"/>
  <c r="S29" i="22"/>
  <c r="R29" i="22"/>
  <c r="O2456" i="22"/>
  <c r="Q2456" i="22" s="1"/>
  <c r="Q2494" i="22"/>
  <c r="O2494" i="22"/>
  <c r="O2381" i="22"/>
  <c r="Q2381" i="22" s="1"/>
  <c r="Q2430" i="22"/>
  <c r="O2430" i="22"/>
  <c r="O2302" i="22"/>
  <c r="Q2302" i="22" s="1"/>
  <c r="O2241" i="22"/>
  <c r="Q2241" i="22" s="1"/>
  <c r="O2239" i="22"/>
  <c r="Q2239" i="22" s="1"/>
  <c r="Q2071" i="22"/>
  <c r="O2071" i="22"/>
  <c r="O1878" i="22"/>
  <c r="Q1878" i="22" s="1"/>
  <c r="O1750" i="22"/>
  <c r="Q1750" i="22" s="1"/>
  <c r="O1509" i="22"/>
  <c r="Q1509" i="22" s="1"/>
  <c r="O1672" i="22"/>
  <c r="Q1672" i="22" s="1"/>
  <c r="O1613" i="22"/>
  <c r="Q1613" i="22" s="1"/>
  <c r="Q1902" i="22"/>
  <c r="O1902" i="22"/>
  <c r="O1436" i="22"/>
  <c r="Q1436" i="22" s="1"/>
  <c r="Q1291" i="22"/>
  <c r="O1291" i="22"/>
  <c r="O1187" i="22"/>
  <c r="Q1187" i="22" s="1"/>
  <c r="O1025" i="22"/>
  <c r="Q1025" i="22" s="1"/>
  <c r="O982" i="22"/>
  <c r="Q982" i="22" s="1"/>
  <c r="O607" i="22"/>
  <c r="Q607" i="22" s="1"/>
  <c r="O822" i="22"/>
  <c r="Q822" i="22" s="1"/>
  <c r="O386" i="22"/>
  <c r="Q386" i="22" s="1"/>
  <c r="O335" i="22"/>
  <c r="Q335" i="22"/>
  <c r="Q590" i="22"/>
  <c r="O590" i="22"/>
  <c r="O460" i="22"/>
  <c r="Q460" i="22" s="1"/>
  <c r="Q284" i="22"/>
  <c r="O284" i="22"/>
  <c r="O589" i="22"/>
  <c r="Q589" i="22" s="1"/>
  <c r="Q385" i="22"/>
  <c r="O385" i="22"/>
  <c r="O2371" i="22"/>
  <c r="Q2371" i="22" s="1"/>
  <c r="Q1540" i="22"/>
  <c r="O1540" i="22"/>
  <c r="O1990" i="22"/>
  <c r="Q1990" i="22" s="1"/>
  <c r="Q1699" i="22"/>
  <c r="O1699" i="22"/>
  <c r="O1661" i="22"/>
  <c r="Q1661" i="22" s="1"/>
  <c r="Q1567" i="22"/>
  <c r="O1567" i="22"/>
  <c r="O1590" i="22"/>
  <c r="Q1590" i="22" s="1"/>
  <c r="Q1255" i="22"/>
  <c r="O1255" i="22"/>
  <c r="O1167" i="22"/>
  <c r="Q1167" i="22" s="1"/>
  <c r="O1049" i="22"/>
  <c r="Q1049" i="22" s="1"/>
  <c r="O855" i="22"/>
  <c r="Q855" i="22" s="1"/>
  <c r="Q816" i="22"/>
  <c r="O816" i="22"/>
  <c r="O615" i="22"/>
  <c r="Q615" i="22" s="1"/>
  <c r="O487" i="22"/>
  <c r="Q487" i="22" s="1"/>
  <c r="O231" i="22"/>
  <c r="Q231" i="22" s="1"/>
  <c r="Q120" i="22"/>
  <c r="O120" i="22"/>
  <c r="O22" i="22"/>
  <c r="Q22" i="22" s="1"/>
  <c r="Q2351" i="22"/>
  <c r="O2351" i="22"/>
  <c r="O2259" i="22"/>
  <c r="Q2259" i="22" s="1"/>
  <c r="Q2224" i="22"/>
  <c r="O2224" i="22"/>
  <c r="O1995" i="22"/>
  <c r="Q1995" i="22" s="1"/>
  <c r="O2019" i="22"/>
  <c r="Q2019" i="22" s="1"/>
  <c r="O1867" i="22"/>
  <c r="Q1867" i="22" s="1"/>
  <c r="Q1978" i="22"/>
  <c r="O1978" i="22"/>
  <c r="O1612" i="22"/>
  <c r="Q1612" i="22" s="1"/>
  <c r="Q1633" i="22"/>
  <c r="O1633" i="22"/>
  <c r="O1650" i="22"/>
  <c r="Q1650" i="22" s="1"/>
  <c r="O1383" i="22"/>
  <c r="Q1383" i="22" s="1"/>
  <c r="O1551" i="22"/>
  <c r="Q1551" i="22" s="1"/>
  <c r="Q1245" i="22"/>
  <c r="O1245" i="22"/>
  <c r="O1221" i="22"/>
  <c r="Q1221" i="22" s="1"/>
  <c r="O727" i="22"/>
  <c r="Q727" i="22" s="1"/>
  <c r="O789" i="22"/>
  <c r="Q789" i="22" s="1"/>
  <c r="Q744" i="22"/>
  <c r="O744" i="22"/>
  <c r="O805" i="22"/>
  <c r="Q805" i="22" s="1"/>
  <c r="Q720" i="22"/>
  <c r="O720" i="22"/>
  <c r="O620" i="22"/>
  <c r="Q620" i="22" s="1"/>
  <c r="Q845" i="22"/>
  <c r="O845" i="22"/>
  <c r="O668" i="22"/>
  <c r="Q668" i="22" s="1"/>
  <c r="O422" i="22"/>
  <c r="Q422" i="22" s="1"/>
  <c r="O198" i="22"/>
  <c r="Q198" i="22" s="1"/>
  <c r="O451" i="22"/>
  <c r="Q451" i="22" s="1"/>
  <c r="O307" i="22"/>
  <c r="Q307" i="22" s="1"/>
  <c r="Q629" i="22"/>
  <c r="O629" i="22"/>
  <c r="O549" i="22"/>
  <c r="Q549" i="22" s="1"/>
  <c r="O2349" i="22"/>
  <c r="Q2349" i="22" s="1"/>
  <c r="O2350" i="22"/>
  <c r="Q2350" i="22" s="1"/>
  <c r="O2364" i="22"/>
  <c r="Q2364" i="22" s="1"/>
  <c r="O2220" i="22"/>
  <c r="Q2220" i="22" s="1"/>
  <c r="O2107" i="22"/>
  <c r="Q2107" i="22" s="1"/>
  <c r="O2137" i="22"/>
  <c r="Q2137" i="22" s="1"/>
  <c r="O2032" i="22"/>
  <c r="Q2032" i="22" s="1"/>
  <c r="O1993" i="22"/>
  <c r="Q1993" i="22" s="1"/>
  <c r="O1965" i="22"/>
  <c r="Q1965" i="22" s="1"/>
  <c r="O1718" i="22"/>
  <c r="Q1718" i="22" s="1"/>
  <c r="O1831" i="22"/>
  <c r="Q1831" i="22" s="1"/>
  <c r="O1736" i="22"/>
  <c r="Q1736" i="22" s="1"/>
  <c r="O1647" i="22"/>
  <c r="Q1647" i="22" s="1"/>
  <c r="O1640" i="22"/>
  <c r="Q1640" i="22" s="1"/>
  <c r="Q1586" i="22"/>
  <c r="O1586" i="22"/>
  <c r="O1390" i="22"/>
  <c r="Q1390" i="22" s="1"/>
  <c r="Q1958" i="22"/>
  <c r="O1958" i="22"/>
  <c r="O1304" i="22"/>
  <c r="Q1304" i="22" s="1"/>
  <c r="O1224" i="22"/>
  <c r="Q1224" i="22" s="1"/>
  <c r="O1328" i="22"/>
  <c r="Q1328" i="22" s="1"/>
  <c r="Q1202" i="22"/>
  <c r="O1202" i="22"/>
  <c r="O30" i="22"/>
  <c r="Q30" i="22" s="1"/>
  <c r="Q92" i="22"/>
  <c r="O92" i="22"/>
  <c r="O46" i="22"/>
  <c r="Q46" i="22" s="1"/>
  <c r="O2505" i="22"/>
  <c r="Q2505" i="22" s="1"/>
  <c r="O2510" i="22"/>
  <c r="Q2510" i="22" s="1"/>
  <c r="O2472" i="22"/>
  <c r="Q2472" i="22" s="1"/>
  <c r="O2465" i="22"/>
  <c r="Q2465" i="22" s="1"/>
  <c r="Q2450" i="22"/>
  <c r="O2450" i="22"/>
  <c r="O2409" i="22"/>
  <c r="Q2409" i="22" s="1"/>
  <c r="Q2422" i="22"/>
  <c r="O2422" i="22"/>
  <c r="O2391" i="22"/>
  <c r="Q2391" i="22" s="1"/>
  <c r="Q2384" i="22"/>
  <c r="O2384" i="22"/>
  <c r="O2315" i="22"/>
  <c r="Q2315" i="22" s="1"/>
  <c r="O2286" i="22"/>
  <c r="Q2286" i="22" s="1"/>
  <c r="O2313" i="22"/>
  <c r="Q2313" i="22" s="1"/>
  <c r="Q2279" i="22"/>
  <c r="O2279" i="22"/>
  <c r="O2242" i="22"/>
  <c r="Q2242" i="22" s="1"/>
  <c r="Q2284" i="22"/>
  <c r="O2284" i="22"/>
  <c r="O2152" i="22"/>
  <c r="Q2152" i="22" s="1"/>
  <c r="Q2198" i="22"/>
  <c r="O2198" i="22"/>
  <c r="O2109" i="22"/>
  <c r="Q2109" i="22" s="1"/>
  <c r="O1988" i="22"/>
  <c r="Q1988" i="22" s="1"/>
  <c r="O2041" i="22"/>
  <c r="Q2041" i="22" s="1"/>
  <c r="O1933" i="22"/>
  <c r="Q1933" i="22" s="1"/>
  <c r="O1979" i="22"/>
  <c r="Q1979" i="22" s="1"/>
  <c r="O1894" i="22"/>
  <c r="Q1894" i="22" s="1"/>
  <c r="O1814" i="22"/>
  <c r="Q1814" i="22" s="1"/>
  <c r="O1766" i="22"/>
  <c r="Q1766" i="22" s="1"/>
  <c r="O1799" i="22"/>
  <c r="Q1799" i="22" s="1"/>
  <c r="Q1748" i="22"/>
  <c r="O1748" i="22"/>
  <c r="O1608" i="22"/>
  <c r="Q1608" i="22" s="1"/>
  <c r="O1562" i="22"/>
  <c r="Q1562" i="22" s="1"/>
  <c r="O1686" i="22"/>
  <c r="Q1686" i="22" s="1"/>
  <c r="Q1893" i="22"/>
  <c r="O1893" i="22"/>
  <c r="O1645" i="22"/>
  <c r="Q1645" i="22" s="1"/>
  <c r="Q1492" i="22"/>
  <c r="O1492" i="22"/>
  <c r="O1459" i="22"/>
  <c r="Q1459" i="22" s="1"/>
  <c r="O1331" i="22"/>
  <c r="Q1331" i="22" s="1"/>
  <c r="O1646" i="22"/>
  <c r="Q1646" i="22" s="1"/>
  <c r="Q1381" i="22"/>
  <c r="O1381" i="22"/>
  <c r="O1468" i="22"/>
  <c r="Q1468" i="22" s="1"/>
  <c r="Q1421" i="22"/>
  <c r="O1421" i="22"/>
  <c r="O1283" i="22"/>
  <c r="Q1283" i="22" s="1"/>
  <c r="Q1259" i="22"/>
  <c r="O1259" i="22"/>
  <c r="O1219" i="22"/>
  <c r="Q1219" i="22" s="1"/>
  <c r="Q1195" i="22"/>
  <c r="O1195" i="22"/>
  <c r="O1155" i="22"/>
  <c r="Q1155" i="22" s="1"/>
  <c r="O1088" i="22"/>
  <c r="Q1088" i="22" s="1"/>
  <c r="O961" i="22"/>
  <c r="Q961" i="22" s="1"/>
  <c r="O829" i="22"/>
  <c r="Q829" i="22" s="1"/>
  <c r="O1128" i="22"/>
  <c r="Q1128" i="22" s="1"/>
  <c r="Q950" i="22"/>
  <c r="O950" i="22"/>
  <c r="O666" i="22"/>
  <c r="Q666" i="22" s="1"/>
  <c r="Q1120" i="22"/>
  <c r="O1120" i="22"/>
  <c r="O947" i="22"/>
  <c r="Q947" i="22" s="1"/>
  <c r="Q716" i="22"/>
  <c r="O716" i="22"/>
  <c r="O600" i="22"/>
  <c r="Q600" i="22" s="1"/>
  <c r="O578" i="22"/>
  <c r="Q578" i="22" s="1"/>
  <c r="O450" i="22"/>
  <c r="Q450" i="22" s="1"/>
  <c r="O322" i="22"/>
  <c r="Q322" i="22" s="1"/>
  <c r="O194" i="22"/>
  <c r="Q194" i="22" s="1"/>
  <c r="O129" i="22"/>
  <c r="Q129" i="22" s="1"/>
  <c r="O81" i="22"/>
  <c r="Q81" i="22" s="1"/>
  <c r="Q610" i="22"/>
  <c r="O610" i="22"/>
  <c r="O527" i="22"/>
  <c r="Q527" i="22" s="1"/>
  <c r="O399" i="22"/>
  <c r="Q399" i="22" s="1"/>
  <c r="O271" i="22"/>
  <c r="Q271" i="22" s="1"/>
  <c r="Q524" i="22"/>
  <c r="O524" i="22"/>
  <c r="O476" i="22"/>
  <c r="Q476" i="22" s="1"/>
  <c r="Q396" i="22"/>
  <c r="O396" i="22"/>
  <c r="O348" i="22"/>
  <c r="Q348" i="22" s="1"/>
  <c r="Q268" i="22"/>
  <c r="O268" i="22"/>
  <c r="O220" i="22"/>
  <c r="Q220" i="22" s="1"/>
  <c r="Q103" i="22"/>
  <c r="O103" i="22"/>
  <c r="O657" i="22"/>
  <c r="Q657" i="22" s="1"/>
  <c r="Q577" i="22"/>
  <c r="O577" i="22"/>
  <c r="O449" i="22"/>
  <c r="Q449" i="22" s="1"/>
  <c r="Q321" i="22"/>
  <c r="O321" i="22"/>
  <c r="O193" i="22"/>
  <c r="Q193" i="22" s="1"/>
  <c r="O39" i="22"/>
  <c r="Q39" i="22" s="1"/>
  <c r="O130" i="22"/>
  <c r="Q130" i="22" s="1"/>
  <c r="Q429" i="22"/>
  <c r="O429" i="22"/>
  <c r="O205" i="22"/>
  <c r="Q205" i="22" s="1"/>
  <c r="Q72" i="22"/>
  <c r="O72" i="22"/>
  <c r="R32" i="22"/>
  <c r="S32" i="22"/>
  <c r="Q100" i="22"/>
  <c r="O100" i="22"/>
  <c r="O53" i="22"/>
  <c r="Q53" i="22" s="1"/>
  <c r="O2511" i="22"/>
  <c r="Q2511" i="22" s="1"/>
  <c r="O2517" i="22"/>
  <c r="Q2517" i="22" s="1"/>
  <c r="Q2522" i="22"/>
  <c r="O2522" i="22"/>
  <c r="O2499" i="22"/>
  <c r="Q2499" i="22" s="1"/>
  <c r="O2393" i="22"/>
  <c r="Q2393" i="22" s="1"/>
  <c r="O2343" i="22"/>
  <c r="Q2343" i="22" s="1"/>
  <c r="Q2263" i="22"/>
  <c r="O2263" i="22"/>
  <c r="O2087" i="22"/>
  <c r="Q2087" i="22" s="1"/>
  <c r="Q2181" i="22"/>
  <c r="O2181" i="22"/>
  <c r="O2133" i="22"/>
  <c r="Q2133" i="22" s="1"/>
  <c r="Q2146" i="22"/>
  <c r="O2146" i="22"/>
  <c r="O2213" i="22"/>
  <c r="Q2213" i="22" s="1"/>
  <c r="O2069" i="22"/>
  <c r="Q2069" i="22" s="1"/>
  <c r="O2207" i="22"/>
  <c r="Q2207" i="22" s="1"/>
  <c r="O1972" i="22"/>
  <c r="Q1972" i="22" s="1"/>
  <c r="O2055" i="22"/>
  <c r="Q2055" i="22" s="1"/>
  <c r="Q2031" i="22"/>
  <c r="O2031" i="22"/>
  <c r="O1913" i="22"/>
  <c r="Q1913" i="22" s="1"/>
  <c r="Q1959" i="22"/>
  <c r="O1959" i="22"/>
  <c r="O1907" i="22"/>
  <c r="Q1907" i="22" s="1"/>
  <c r="O1874" i="22"/>
  <c r="Q1874" i="22" s="1"/>
  <c r="O1794" i="22"/>
  <c r="Q1794" i="22" s="1"/>
  <c r="O1746" i="22"/>
  <c r="Q1746" i="22" s="1"/>
  <c r="O2085" i="22"/>
  <c r="Q2085" i="22" s="1"/>
  <c r="O1811" i="22"/>
  <c r="Q1811" i="22" s="1"/>
  <c r="O1911" i="22"/>
  <c r="Q1911" i="22" s="1"/>
  <c r="Q1757" i="22"/>
  <c r="O1757" i="22"/>
  <c r="O1533" i="22"/>
  <c r="Q1533" i="22" s="1"/>
  <c r="Q1769" i="22"/>
  <c r="O1769" i="22"/>
  <c r="O1604" i="22"/>
  <c r="Q1604" i="22" s="1"/>
  <c r="O1558" i="22"/>
  <c r="Q1558" i="22" s="1"/>
  <c r="O1418" i="22"/>
  <c r="Q1418" i="22" s="1"/>
  <c r="O1370" i="22"/>
  <c r="Q1370" i="22" s="1"/>
  <c r="O1974" i="22"/>
  <c r="Q1974" i="22" s="1"/>
  <c r="Q1760" i="22"/>
  <c r="O1760" i="22"/>
  <c r="O1576" i="22"/>
  <c r="Q1576" i="22" s="1"/>
  <c r="Q1514" i="22"/>
  <c r="O1514" i="22"/>
  <c r="O1455" i="22"/>
  <c r="Q1455" i="22" s="1"/>
  <c r="Q1626" i="22"/>
  <c r="O1626" i="22"/>
  <c r="O1501" i="22"/>
  <c r="Q1501" i="22" s="1"/>
  <c r="Q1344" i="22"/>
  <c r="O1344" i="22"/>
  <c r="O1284" i="22"/>
  <c r="Q1284" i="22" s="1"/>
  <c r="O1204" i="22"/>
  <c r="Q1204" i="22" s="1"/>
  <c r="O1156" i="22"/>
  <c r="Q1156" i="22" s="1"/>
  <c r="Q1513" i="22"/>
  <c r="O1513" i="22"/>
  <c r="O1297" i="22"/>
  <c r="Q1297" i="22" s="1"/>
  <c r="Q1233" i="22"/>
  <c r="O1233" i="22"/>
  <c r="O1169" i="22"/>
  <c r="Q1169" i="22" s="1"/>
  <c r="O956" i="22"/>
  <c r="Q956" i="22" s="1"/>
  <c r="O832" i="22"/>
  <c r="Q832" i="22" s="1"/>
  <c r="O767" i="22"/>
  <c r="Q767" i="22" s="1"/>
  <c r="O1510" i="22"/>
  <c r="Q1510" i="22" s="1"/>
  <c r="O1037" i="22"/>
  <c r="Q1037" i="22" s="1"/>
  <c r="O779" i="22"/>
  <c r="Q779" i="22" s="1"/>
  <c r="Q1077" i="22"/>
  <c r="O1077" i="22"/>
  <c r="O971" i="22"/>
  <c r="Q971" i="22" s="1"/>
  <c r="Q752" i="22"/>
  <c r="O752" i="22"/>
  <c r="O778" i="22"/>
  <c r="Q778" i="22" s="1"/>
  <c r="Q725" i="22"/>
  <c r="O725" i="22"/>
  <c r="O910" i="22"/>
  <c r="Q910" i="22" s="1"/>
  <c r="Q676" i="22"/>
  <c r="O676" i="22"/>
  <c r="O558" i="22"/>
  <c r="Q558" i="22" s="1"/>
  <c r="O302" i="22"/>
  <c r="Q302" i="22" s="1"/>
  <c r="O507" i="22"/>
  <c r="Q507" i="22" s="1"/>
  <c r="O251" i="22"/>
  <c r="Q251" i="22" s="1"/>
  <c r="O509" i="22"/>
  <c r="Q509" i="22" s="1"/>
  <c r="Q2513" i="22"/>
  <c r="O2513" i="22"/>
  <c r="O2436" i="22"/>
  <c r="Q2436" i="22" s="1"/>
  <c r="Q2339" i="22"/>
  <c r="O2339" i="22"/>
  <c r="O2307" i="22"/>
  <c r="Q2307" i="22" s="1"/>
  <c r="O2273" i="22"/>
  <c r="Q2273" i="22" s="1"/>
  <c r="O2247" i="22"/>
  <c r="Q2247" i="22" s="1"/>
  <c r="O2195" i="22"/>
  <c r="Q2195" i="22" s="1"/>
  <c r="O2080" i="22"/>
  <c r="Q2080" i="22" s="1"/>
  <c r="Q2161" i="22"/>
  <c r="O2161" i="22"/>
  <c r="O2113" i="22"/>
  <c r="Q2113" i="22" s="1"/>
  <c r="Q2158" i="22"/>
  <c r="O2158" i="22"/>
  <c r="O2110" i="22"/>
  <c r="Q2110" i="22" s="1"/>
  <c r="Q2058" i="22"/>
  <c r="O2058" i="22"/>
  <c r="O2010" i="22"/>
  <c r="Q2010" i="22" s="1"/>
  <c r="Q2053" i="22"/>
  <c r="O2053" i="22"/>
  <c r="O1971" i="22"/>
  <c r="Q1971" i="22" s="1"/>
  <c r="O1774" i="22"/>
  <c r="Q1774" i="22" s="1"/>
  <c r="O1529" i="22"/>
  <c r="Q1529" i="22" s="1"/>
  <c r="O1334" i="22"/>
  <c r="Q1334" i="22" s="1"/>
  <c r="O1884" i="22"/>
  <c r="Q1884" i="22" s="1"/>
  <c r="Q1693" i="22"/>
  <c r="O1693" i="22"/>
  <c r="O1371" i="22"/>
  <c r="Q1371" i="22" s="1"/>
  <c r="Q1728" i="22"/>
  <c r="O1728" i="22"/>
  <c r="O1621" i="22"/>
  <c r="Q1621" i="22" s="1"/>
  <c r="Q1523" i="22"/>
  <c r="O1523" i="22"/>
  <c r="O1356" i="22"/>
  <c r="Q1356" i="22" s="1"/>
  <c r="Q1405" i="22"/>
  <c r="O1405" i="22"/>
  <c r="O1287" i="22"/>
  <c r="Q1287" i="22" s="1"/>
  <c r="Q1263" i="22"/>
  <c r="O1263" i="22"/>
  <c r="O1223" i="22"/>
  <c r="Q1223" i="22" s="1"/>
  <c r="Q1199" i="22"/>
  <c r="O1199" i="22"/>
  <c r="O1159" i="22"/>
  <c r="Q1159" i="22" s="1"/>
  <c r="O1126" i="22"/>
  <c r="Q1126" i="22" s="1"/>
  <c r="O1048" i="22"/>
  <c r="Q1048" i="22"/>
  <c r="O1000" i="22"/>
  <c r="Q1000" i="22" s="1"/>
  <c r="O922" i="22"/>
  <c r="Q922" i="22"/>
  <c r="O1033" i="22"/>
  <c r="Q1033" i="22" s="1"/>
  <c r="O792" i="22"/>
  <c r="Q792" i="22"/>
  <c r="Q1449" i="22"/>
  <c r="O1449" i="22"/>
  <c r="O1144" i="22"/>
  <c r="Q1144" i="22" s="1"/>
  <c r="Q1066" i="22"/>
  <c r="O1066" i="22"/>
  <c r="O889" i="22"/>
  <c r="Q889" i="22" s="1"/>
  <c r="Q1057" i="22"/>
  <c r="O1057" i="22"/>
  <c r="O962" i="22"/>
  <c r="Q962" i="22" s="1"/>
  <c r="Q773" i="22"/>
  <c r="O773" i="22"/>
  <c r="O674" i="22"/>
  <c r="Q674" i="22" s="1"/>
  <c r="O599" i="22"/>
  <c r="Q599" i="22" s="1"/>
  <c r="O624" i="22"/>
  <c r="Q624" i="22" s="1"/>
  <c r="Q1105" i="22"/>
  <c r="O1105" i="22"/>
  <c r="O793" i="22"/>
  <c r="Q793" i="22" s="1"/>
  <c r="O551" i="22"/>
  <c r="Q551" i="22" s="1"/>
  <c r="O471" i="22"/>
  <c r="Q471" i="22" s="1"/>
  <c r="O423" i="22"/>
  <c r="Q423" i="22" s="1"/>
  <c r="O343" i="22"/>
  <c r="Q343" i="22" s="1"/>
  <c r="O295" i="22"/>
  <c r="Q295" i="22" s="1"/>
  <c r="O215" i="22"/>
  <c r="Q215" i="22" s="1"/>
  <c r="Q649" i="22"/>
  <c r="O649" i="22"/>
  <c r="O597" i="22"/>
  <c r="Q597" i="22" s="1"/>
  <c r="Q126" i="22"/>
  <c r="O126" i="22"/>
  <c r="O98" i="22"/>
  <c r="Q98" i="22" s="1"/>
  <c r="Q66" i="22"/>
  <c r="O66" i="22"/>
  <c r="O2519" i="22"/>
  <c r="Q2519" i="22" s="1"/>
  <c r="Q2514" i="22"/>
  <c r="O2514" i="22"/>
  <c r="O2475" i="22"/>
  <c r="Q2475" i="22" s="1"/>
  <c r="Q2469" i="22"/>
  <c r="O2469" i="22"/>
  <c r="O2474" i="22"/>
  <c r="Q2474" i="22" s="1"/>
  <c r="Q2443" i="22"/>
  <c r="O2443" i="22"/>
  <c r="O2363" i="22"/>
  <c r="Q2363" i="22" s="1"/>
  <c r="O2314" i="22"/>
  <c r="Q2314" i="22" s="1"/>
  <c r="O2335" i="22"/>
  <c r="Q2335" i="22" s="1"/>
  <c r="O2079" i="22"/>
  <c r="Q2079" i="22" s="1"/>
  <c r="O2170" i="22"/>
  <c r="Q2170" i="22" s="1"/>
  <c r="Q2122" i="22"/>
  <c r="O2122" i="22"/>
  <c r="O2052" i="22"/>
  <c r="Q2052" i="22" s="1"/>
  <c r="O2004" i="22"/>
  <c r="Q2004" i="22" s="1"/>
  <c r="O2205" i="22"/>
  <c r="Q2205" i="22" s="1"/>
  <c r="O2051" i="22"/>
  <c r="Q2051" i="22" s="1"/>
  <c r="O2027" i="22"/>
  <c r="Q2027" i="22" s="1"/>
  <c r="O1953" i="22"/>
  <c r="Q1953" i="22" s="1"/>
  <c r="O1921" i="22"/>
  <c r="Q1921" i="22" s="1"/>
  <c r="O1883" i="22"/>
  <c r="Q1883" i="22" s="1"/>
  <c r="O1851" i="22"/>
  <c r="Q1851" i="22" s="1"/>
  <c r="O1739" i="22"/>
  <c r="Q1739" i="22" s="1"/>
  <c r="O1487" i="22"/>
  <c r="Q1487" i="22" s="1"/>
  <c r="Q1946" i="22"/>
  <c r="O1946" i="22"/>
  <c r="O1881" i="22"/>
  <c r="Q1881" i="22" s="1"/>
  <c r="Q1785" i="22"/>
  <c r="O1785" i="22"/>
  <c r="O1676" i="22"/>
  <c r="Q1676" i="22" s="1"/>
  <c r="O1628" i="22"/>
  <c r="Q1628" i="22" s="1"/>
  <c r="O1550" i="22"/>
  <c r="Q1550" i="22" s="1"/>
  <c r="Q1804" i="22"/>
  <c r="O1804" i="22"/>
  <c r="O1665" i="22"/>
  <c r="Q1665" i="22" s="1"/>
  <c r="Q1618" i="22"/>
  <c r="O1618" i="22"/>
  <c r="O1447" i="22"/>
  <c r="Q1447" i="22" s="1"/>
  <c r="O1399" i="22"/>
  <c r="Q1399" i="22" s="1"/>
  <c r="O1716" i="22"/>
  <c r="Q1716" i="22" s="1"/>
  <c r="Q1625" i="22"/>
  <c r="O1625" i="22"/>
  <c r="O1556" i="22"/>
  <c r="Q1556" i="22" s="1"/>
  <c r="Q1674" i="22"/>
  <c r="O1674" i="22"/>
  <c r="O1579" i="22"/>
  <c r="Q1579" i="22" s="1"/>
  <c r="Q1456" i="22"/>
  <c r="O1456" i="22"/>
  <c r="O1360" i="22"/>
  <c r="Q1360" i="22" s="1"/>
  <c r="O1260" i="22"/>
  <c r="Q1260" i="22" s="1"/>
  <c r="O1212" i="22"/>
  <c r="Q1212" i="22" s="1"/>
  <c r="O1530" i="22"/>
  <c r="Q1530" i="22" s="1"/>
  <c r="O1277" i="22"/>
  <c r="Q1277" i="22" s="1"/>
  <c r="Q1253" i="22"/>
  <c r="O1253" i="22"/>
  <c r="O1213" i="22"/>
  <c r="Q1213" i="22" s="1"/>
  <c r="Q1189" i="22"/>
  <c r="O1189" i="22"/>
  <c r="O775" i="22"/>
  <c r="Q775" i="22" s="1"/>
  <c r="O743" i="22"/>
  <c r="Q743" i="22" s="1"/>
  <c r="O1488" i="22"/>
  <c r="Q1488" i="22" s="1"/>
  <c r="O997" i="22"/>
  <c r="Q997" i="22" s="1"/>
  <c r="O965" i="22"/>
  <c r="Q965" i="22" s="1"/>
  <c r="O851" i="22"/>
  <c r="Q851" i="22" s="1"/>
  <c r="O803" i="22"/>
  <c r="Q803" i="22" s="1"/>
  <c r="O772" i="22"/>
  <c r="Q772" i="22" s="1"/>
  <c r="O819" i="22"/>
  <c r="Q819" i="22" s="1"/>
  <c r="Q1078" i="22"/>
  <c r="O1078" i="22"/>
  <c r="O831" i="22"/>
  <c r="Q831" i="22" s="1"/>
  <c r="Q762" i="22"/>
  <c r="O762" i="22"/>
  <c r="O715" i="22"/>
  <c r="Q715" i="22" s="1"/>
  <c r="O643" i="22"/>
  <c r="Q643" i="22" s="1"/>
  <c r="O595" i="22"/>
  <c r="Q595" i="22" s="1"/>
  <c r="Q704" i="22"/>
  <c r="O704" i="22"/>
  <c r="O1132" i="22"/>
  <c r="Q1132" i="22" s="1"/>
  <c r="Q1070" i="22"/>
  <c r="O1070" i="22"/>
  <c r="O1007" i="22"/>
  <c r="Q1007" i="22" s="1"/>
  <c r="Q813" i="22"/>
  <c r="O813" i="22"/>
  <c r="O684" i="22"/>
  <c r="Q684" i="22" s="1"/>
  <c r="O582" i="22"/>
  <c r="Q582" i="22" s="1"/>
  <c r="O550" i="22"/>
  <c r="Q550" i="22" s="1"/>
  <c r="O438" i="22"/>
  <c r="Q438" i="22" s="1"/>
  <c r="O326" i="22"/>
  <c r="Q326" i="22" s="1"/>
  <c r="O294" i="22"/>
  <c r="Q294" i="22" s="1"/>
  <c r="O579" i="22"/>
  <c r="Q579" i="22" s="1"/>
  <c r="O467" i="22"/>
  <c r="Q467" i="22" s="1"/>
  <c r="O435" i="22"/>
  <c r="Q435" i="22" s="1"/>
  <c r="O323" i="22"/>
  <c r="Q323" i="22" s="1"/>
  <c r="O211" i="22"/>
  <c r="Q211" i="22" s="1"/>
  <c r="Q91" i="22"/>
  <c r="O91" i="22"/>
  <c r="O645" i="22"/>
  <c r="Q645" i="22" s="1"/>
  <c r="Q517" i="22"/>
  <c r="O517" i="22"/>
  <c r="O277" i="22"/>
  <c r="Q277" i="22" s="1"/>
  <c r="Q197" i="22"/>
  <c r="O197" i="22"/>
  <c r="O80" i="22"/>
  <c r="Q80" i="22" s="1"/>
  <c r="R2078" i="22"/>
  <c r="S2078" i="22" s="1"/>
  <c r="O2441" i="22"/>
  <c r="Q2441" i="22" s="1"/>
  <c r="O2281" i="22"/>
  <c r="Q2281" i="22" s="1"/>
  <c r="O2295" i="22"/>
  <c r="Q2295" i="22" s="1"/>
  <c r="Q2258" i="22"/>
  <c r="O2258" i="22"/>
  <c r="O2171" i="22"/>
  <c r="Q2171" i="22" s="1"/>
  <c r="Q2134" i="22"/>
  <c r="O2134" i="22"/>
  <c r="O1863" i="22"/>
  <c r="Q1863" i="22" s="1"/>
  <c r="O1483" i="22"/>
  <c r="Q1483" i="22" s="1"/>
  <c r="O1780" i="22"/>
  <c r="Q1780" i="22" s="1"/>
  <c r="O1707" i="22"/>
  <c r="Q1707" i="22" s="1"/>
  <c r="O1395" i="22"/>
  <c r="Q1395" i="22" s="1"/>
  <c r="Q1340" i="22"/>
  <c r="O1340" i="22"/>
  <c r="O1251" i="22"/>
  <c r="Q1251" i="22" s="1"/>
  <c r="Q1149" i="22"/>
  <c r="O1149" i="22"/>
  <c r="O1353" i="22"/>
  <c r="Q1353" i="22" s="1"/>
  <c r="Q809" i="22"/>
  <c r="O809" i="22"/>
  <c r="O733" i="22"/>
  <c r="Q733" i="22" s="1"/>
  <c r="O258" i="22"/>
  <c r="Q258" i="22" s="1"/>
  <c r="O463" i="22"/>
  <c r="Q463" i="22" s="1"/>
  <c r="Q540" i="22"/>
  <c r="O540" i="22"/>
  <c r="O204" i="22"/>
  <c r="Q204" i="22" s="1"/>
  <c r="Q641" i="22"/>
  <c r="O641" i="22"/>
  <c r="O2470" i="22"/>
  <c r="Q2470" i="22" s="1"/>
  <c r="Q2197" i="22"/>
  <c r="O2197" i="22"/>
  <c r="O2063" i="22"/>
  <c r="Q2063" i="22" s="1"/>
  <c r="Q1885" i="22"/>
  <c r="O1885" i="22"/>
  <c r="O2420" i="22"/>
  <c r="Q2420" i="22" s="1"/>
  <c r="Q2336" i="22"/>
  <c r="O2336" i="22"/>
  <c r="O1996" i="22"/>
  <c r="Q1996" i="22" s="1"/>
  <c r="Q1942" i="22"/>
  <c r="O1942" i="22"/>
  <c r="O1792" i="22"/>
  <c r="Q1792" i="22" s="1"/>
  <c r="Q1295" i="22"/>
  <c r="O1295" i="22"/>
  <c r="O1191" i="22"/>
  <c r="Q1191" i="22" s="1"/>
  <c r="O1063" i="22"/>
  <c r="Q1063" i="22" s="1"/>
  <c r="O936" i="22"/>
  <c r="Q936" i="22" s="1"/>
  <c r="Q1385" i="22"/>
  <c r="O1385" i="22"/>
  <c r="O930" i="22"/>
  <c r="Q930" i="22" s="1"/>
  <c r="O608" i="22"/>
  <c r="Q608" i="22" s="1"/>
  <c r="O407" i="22"/>
  <c r="Q407" i="22" s="1"/>
  <c r="O279" i="22"/>
  <c r="Q279" i="22" s="1"/>
  <c r="O309" i="22"/>
  <c r="Q309" i="22" s="1"/>
  <c r="Q2526" i="22"/>
  <c r="O2526" i="22"/>
  <c r="O2260" i="22"/>
  <c r="Q2260" i="22" s="1"/>
  <c r="Q2186" i="22"/>
  <c r="O2186" i="22"/>
  <c r="O2059" i="22"/>
  <c r="Q2059" i="22" s="1"/>
  <c r="O1905" i="22"/>
  <c r="Q1905" i="22" s="1"/>
  <c r="O1723" i="22"/>
  <c r="Q1723" i="22" s="1"/>
  <c r="O1692" i="22"/>
  <c r="Q1692" i="22" s="1"/>
  <c r="O1566" i="22"/>
  <c r="Q1566" i="22" s="1"/>
  <c r="Q1926" i="22"/>
  <c r="O1926" i="22"/>
  <c r="O1463" i="22"/>
  <c r="Q1463" i="22" s="1"/>
  <c r="Q1593" i="22"/>
  <c r="O1593" i="22"/>
  <c r="O1196" i="22"/>
  <c r="Q1196" i="22" s="1"/>
  <c r="Q1285" i="22"/>
  <c r="O1285" i="22"/>
  <c r="O1181" i="22"/>
  <c r="Q1181" i="22" s="1"/>
  <c r="O791" i="22"/>
  <c r="Q791" i="22" s="1"/>
  <c r="O981" i="22"/>
  <c r="Q981" i="22" s="1"/>
  <c r="Q790" i="22"/>
  <c r="O790" i="22"/>
  <c r="O1113" i="22"/>
  <c r="Q1113" i="22" s="1"/>
  <c r="O700" i="22"/>
  <c r="Q700" i="22" s="1"/>
  <c r="O1039" i="22"/>
  <c r="Q1039" i="22" s="1"/>
  <c r="Q783" i="22"/>
  <c r="O783" i="22"/>
  <c r="O566" i="22"/>
  <c r="Q566" i="22" s="1"/>
  <c r="O454" i="22"/>
  <c r="Q454" i="22" s="1"/>
  <c r="O310" i="22"/>
  <c r="Q310" i="22" s="1"/>
  <c r="O563" i="22"/>
  <c r="Q563" i="22" s="1"/>
  <c r="O339" i="22"/>
  <c r="Q339" i="22" s="1"/>
  <c r="O195" i="22"/>
  <c r="Q195" i="22" s="1"/>
  <c r="O596" i="22"/>
  <c r="Q596" i="22" s="1"/>
  <c r="Q501" i="22"/>
  <c r="O501" i="22"/>
  <c r="O245" i="22"/>
  <c r="Q245" i="22" s="1"/>
  <c r="Q2481" i="22"/>
  <c r="O2481" i="22"/>
  <c r="O2399" i="22"/>
  <c r="Q2399" i="22" s="1"/>
  <c r="Q2376" i="22"/>
  <c r="O2376" i="22"/>
  <c r="O2226" i="22"/>
  <c r="Q2226" i="22" s="1"/>
  <c r="O2139" i="22"/>
  <c r="Q2139" i="22" s="1"/>
  <c r="O2184" i="22"/>
  <c r="Q2184" i="22" s="1"/>
  <c r="Q2086" i="22"/>
  <c r="O2086" i="22"/>
  <c r="O2050" i="22"/>
  <c r="Q2050" i="22" s="1"/>
  <c r="Q2057" i="22"/>
  <c r="O2057" i="22"/>
  <c r="O1917" i="22"/>
  <c r="Q1917" i="22" s="1"/>
  <c r="Q1920" i="22"/>
  <c r="O1920" i="22"/>
  <c r="O1896" i="22"/>
  <c r="Q1896" i="22" s="1"/>
  <c r="O1695" i="22"/>
  <c r="Q1695" i="22" s="1"/>
  <c r="O1569" i="22"/>
  <c r="Q1569" i="22" s="1"/>
  <c r="Q1761" i="22"/>
  <c r="O1761" i="22"/>
  <c r="O1438" i="22"/>
  <c r="Q1438" i="22" s="1"/>
  <c r="O1363" i="22"/>
  <c r="Q1363" i="22" s="1"/>
  <c r="O1669" i="22"/>
  <c r="Q1669" i="22" s="1"/>
  <c r="Q1445" i="22"/>
  <c r="O1445" i="22"/>
  <c r="O1176" i="22"/>
  <c r="Q1176" i="22" s="1"/>
  <c r="Q1250" i="22"/>
  <c r="O1250" i="22"/>
  <c r="O866" i="22"/>
  <c r="Q866" i="22" s="1"/>
  <c r="O59" i="22"/>
  <c r="Q59" i="22" s="1"/>
  <c r="O49" i="22"/>
  <c r="Q49" i="22" s="1"/>
  <c r="O2525" i="22"/>
  <c r="Q2525" i="22" s="1"/>
  <c r="O2487" i="22"/>
  <c r="Q2487" i="22" s="1"/>
  <c r="Q2507" i="22"/>
  <c r="O2507" i="22"/>
  <c r="O2431" i="22"/>
  <c r="Q2431" i="22" s="1"/>
  <c r="Q2346" i="22"/>
  <c r="O2346" i="22"/>
  <c r="O2342" i="22"/>
  <c r="Q2342" i="22" s="1"/>
  <c r="Q2272" i="22"/>
  <c r="O2272" i="22"/>
  <c r="O2210" i="22"/>
  <c r="Q2210" i="22" s="1"/>
  <c r="Q2236" i="22"/>
  <c r="O2236" i="22"/>
  <c r="O2203" i="22"/>
  <c r="Q2203" i="22" s="1"/>
  <c r="O2120" i="22"/>
  <c r="Q2120" i="22" s="1"/>
  <c r="O2201" i="22"/>
  <c r="Q2201" i="22" s="1"/>
  <c r="Q2153" i="22"/>
  <c r="O2153" i="22"/>
  <c r="O2166" i="22"/>
  <c r="Q2166" i="22" s="1"/>
  <c r="O2016" i="22"/>
  <c r="Q2016" i="22" s="1"/>
  <c r="O2217" i="22"/>
  <c r="Q2217" i="22" s="1"/>
  <c r="Q2034" i="22"/>
  <c r="O2034" i="22"/>
  <c r="O2001" i="22"/>
  <c r="Q2001" i="22" s="1"/>
  <c r="O1960" i="22"/>
  <c r="Q1960" i="22" s="1"/>
  <c r="O2025" i="22"/>
  <c r="Q2025" i="22" s="1"/>
  <c r="Q1947" i="22"/>
  <c r="O1947" i="22"/>
  <c r="O1702" i="22"/>
  <c r="Q1702" i="22" s="1"/>
  <c r="O1895" i="22"/>
  <c r="Q1895" i="22" s="1"/>
  <c r="O1767" i="22"/>
  <c r="Q1767" i="22" s="1"/>
  <c r="Q1991" i="22"/>
  <c r="O1991" i="22"/>
  <c r="O1864" i="22"/>
  <c r="Q1864" i="22" s="1"/>
  <c r="Q1768" i="22"/>
  <c r="O1768" i="22"/>
  <c r="O1631" i="22"/>
  <c r="Q1631" i="22" s="1"/>
  <c r="O1584" i="22"/>
  <c r="Q1584" i="22" s="1"/>
  <c r="O1537" i="22"/>
  <c r="Q1537" i="22" s="1"/>
  <c r="Q1709" i="22"/>
  <c r="O1709" i="22"/>
  <c r="O1622" i="22"/>
  <c r="Q1622" i="22" s="1"/>
  <c r="Q1548" i="22"/>
  <c r="O1548" i="22"/>
  <c r="O1485" i="22"/>
  <c r="Q1485" i="22" s="1"/>
  <c r="O1454" i="22"/>
  <c r="Q1454" i="22" s="1"/>
  <c r="O1374" i="22"/>
  <c r="Q1374" i="22" s="1"/>
  <c r="O1989" i="22"/>
  <c r="Q1989" i="22" s="1"/>
  <c r="O1765" i="22"/>
  <c r="Q1765" i="22" s="1"/>
  <c r="O1427" i="22"/>
  <c r="Q1427" i="22" s="1"/>
  <c r="O1840" i="22"/>
  <c r="Q1840" i="22" s="1"/>
  <c r="Q1583" i="22"/>
  <c r="O1583" i="22"/>
  <c r="O1873" i="22"/>
  <c r="Q1873" i="22" s="1"/>
  <c r="O1322" i="22"/>
  <c r="Q1322" i="22" s="1"/>
  <c r="O1288" i="22"/>
  <c r="Q1288" i="22" s="1"/>
  <c r="O1240" i="22"/>
  <c r="Q1240" i="22" s="1"/>
  <c r="O1160" i="22"/>
  <c r="Q1160" i="22" s="1"/>
  <c r="Q1357" i="22"/>
  <c r="O1357" i="22"/>
  <c r="O1313" i="22"/>
  <c r="Q1313" i="22" s="1"/>
  <c r="Q1266" i="22"/>
  <c r="O1266" i="22"/>
  <c r="O1186" i="22"/>
  <c r="Q1186" i="22" s="1"/>
  <c r="O1134" i="22"/>
  <c r="Q1134" i="22" s="1"/>
  <c r="O1055" i="22"/>
  <c r="Q1055" i="22" s="1"/>
  <c r="O976" i="22"/>
  <c r="Q976" i="22" s="1"/>
  <c r="O928" i="22"/>
  <c r="Q928" i="22" s="1"/>
  <c r="O850" i="22"/>
  <c r="Q850" i="22" s="1"/>
  <c r="O802" i="22"/>
  <c r="Q802" i="22" s="1"/>
  <c r="O1056" i="22"/>
  <c r="Q1056" i="22" s="1"/>
  <c r="O929" i="22"/>
  <c r="Q929" i="22" s="1"/>
  <c r="O800" i="22"/>
  <c r="Q800" i="22" s="1"/>
  <c r="O1481" i="22"/>
  <c r="Q1481" i="22" s="1"/>
  <c r="Q873" i="22"/>
  <c r="O873" i="22"/>
  <c r="O1428" i="22"/>
  <c r="Q1428" i="22" s="1"/>
  <c r="Q1042" i="22"/>
  <c r="O1042" i="22"/>
  <c r="O946" i="22"/>
  <c r="Q946" i="22" s="1"/>
  <c r="Q757" i="22"/>
  <c r="O757" i="22"/>
  <c r="O881" i="22"/>
  <c r="Q881" i="22" s="1"/>
  <c r="O648" i="22"/>
  <c r="Q648" i="22" s="1"/>
  <c r="O1002" i="22"/>
  <c r="Q1002" i="22" s="1"/>
  <c r="Q916" i="22"/>
  <c r="O916" i="22"/>
  <c r="O781" i="22"/>
  <c r="Q781" i="22" s="1"/>
  <c r="O546" i="22"/>
  <c r="Q546" i="22" s="1"/>
  <c r="O418" i="22"/>
  <c r="Q418" i="22" s="1"/>
  <c r="O290" i="22"/>
  <c r="Q290" i="22" s="1"/>
  <c r="O495" i="22"/>
  <c r="Q495" i="22" s="1"/>
  <c r="O367" i="22"/>
  <c r="Q367" i="22" s="1"/>
  <c r="O239" i="22"/>
  <c r="Q239" i="22" s="1"/>
  <c r="Q689" i="22"/>
  <c r="O689" i="22"/>
  <c r="O545" i="22"/>
  <c r="Q545" i="22" s="1"/>
  <c r="Q417" i="22"/>
  <c r="O417" i="22"/>
  <c r="O289" i="22"/>
  <c r="Q289" i="22" s="1"/>
  <c r="O28" i="22"/>
  <c r="Q28" i="22" s="1"/>
  <c r="O44" i="22"/>
  <c r="Q44" i="22" s="1"/>
  <c r="Q365" i="22"/>
  <c r="O365" i="22"/>
  <c r="O2524" i="22"/>
  <c r="Q2524" i="22" s="1"/>
  <c r="O2516" i="22"/>
  <c r="Q2516" i="22" s="1"/>
  <c r="O2501" i="22"/>
  <c r="Q2501" i="22" s="1"/>
  <c r="O2506" i="22"/>
  <c r="Q2506" i="22" s="1"/>
  <c r="O2500" i="22"/>
  <c r="Q2500" i="22" s="1"/>
  <c r="Q2477" i="22"/>
  <c r="O2477" i="22"/>
  <c r="O2445" i="22"/>
  <c r="Q2445" i="22" s="1"/>
  <c r="O2421" i="22"/>
  <c r="Q2421" i="22" s="1"/>
  <c r="O2418" i="22"/>
  <c r="Q2418" i="22" s="1"/>
  <c r="O2322" i="22"/>
  <c r="Q2322" i="22" s="1"/>
  <c r="O2327" i="22"/>
  <c r="Q2327" i="22" s="1"/>
  <c r="Q2296" i="22"/>
  <c r="O2296" i="22"/>
  <c r="O2253" i="22"/>
  <c r="Q2253" i="22" s="1"/>
  <c r="O2222" i="22"/>
  <c r="Q2222" i="22" s="1"/>
  <c r="O2183" i="22"/>
  <c r="Q2183" i="22" s="1"/>
  <c r="O2196" i="22"/>
  <c r="Q2196" i="22" s="1"/>
  <c r="O2114" i="22"/>
  <c r="Q2114" i="22" s="1"/>
  <c r="O2060" i="22"/>
  <c r="Q2060" i="22" s="1"/>
  <c r="O2012" i="22"/>
  <c r="Q2012" i="22" s="1"/>
  <c r="Q2014" i="22"/>
  <c r="O2014" i="22"/>
  <c r="O1987" i="22"/>
  <c r="Q1987" i="22" s="1"/>
  <c r="O1940" i="22"/>
  <c r="Q1940" i="22" s="1"/>
  <c r="O1961" i="22"/>
  <c r="Q1961" i="22" s="1"/>
  <c r="Q1912" i="22"/>
  <c r="O1912" i="22"/>
  <c r="O1779" i="22"/>
  <c r="Q1779" i="22" s="1"/>
  <c r="O1675" i="22"/>
  <c r="Q1675" i="22" s="1"/>
  <c r="O1627" i="22"/>
  <c r="Q1627" i="22" s="1"/>
  <c r="O1506" i="22"/>
  <c r="Q1506" i="22" s="1"/>
  <c r="Q1962" i="22"/>
  <c r="O1962" i="22"/>
  <c r="Q1813" i="22"/>
  <c r="O1813" i="22"/>
  <c r="O1681" i="22"/>
  <c r="Q1681" i="22" s="1"/>
  <c r="O1423" i="22"/>
  <c r="Q1423" i="22" s="1"/>
  <c r="O1772" i="22"/>
  <c r="Q1772" i="22" s="1"/>
  <c r="Q1641" i="22"/>
  <c r="O1641" i="22"/>
  <c r="O1539" i="22"/>
  <c r="Q1539" i="22" s="1"/>
  <c r="Q1416" i="22"/>
  <c r="O1416" i="22"/>
  <c r="O1294" i="22"/>
  <c r="Q1294" i="22" s="1"/>
  <c r="Q1246" i="22"/>
  <c r="O1246" i="22"/>
  <c r="O1166" i="22"/>
  <c r="Q1166" i="22" s="1"/>
  <c r="Q1281" i="22"/>
  <c r="O1281" i="22"/>
  <c r="O1217" i="22"/>
  <c r="Q1217" i="22" s="1"/>
  <c r="Q1153" i="22"/>
  <c r="O1153" i="22"/>
  <c r="O1020" i="22"/>
  <c r="Q1020" i="22"/>
  <c r="O1103" i="22"/>
  <c r="Q1103" i="22" s="1"/>
  <c r="O843" i="22"/>
  <c r="Q843" i="22"/>
  <c r="Q804" i="22"/>
  <c r="O804" i="22"/>
  <c r="O935" i="22"/>
  <c r="Q935" i="22" s="1"/>
  <c r="O651" i="22"/>
  <c r="Q651" i="22" s="1"/>
  <c r="O1069" i="22"/>
  <c r="Q1069" i="22" s="1"/>
  <c r="Q909" i="22"/>
  <c r="O909" i="22"/>
  <c r="O812" i="22"/>
  <c r="Q812" i="22" s="1"/>
  <c r="Q748" i="22"/>
  <c r="O748" i="22"/>
  <c r="O698" i="22"/>
  <c r="Q698" i="22" s="1"/>
  <c r="O628" i="22"/>
  <c r="Q628" i="22" s="1"/>
  <c r="O1116" i="22"/>
  <c r="Q1116" i="22" s="1"/>
  <c r="Q1023" i="22"/>
  <c r="O1023" i="22"/>
  <c r="O366" i="22"/>
  <c r="Q366" i="22"/>
  <c r="O125" i="22"/>
  <c r="Q125" i="22" s="1"/>
  <c r="O93" i="22"/>
  <c r="Q93" i="22"/>
  <c r="O571" i="22"/>
  <c r="Q571" i="22" s="1"/>
  <c r="O315" i="22"/>
  <c r="Q315" i="22"/>
  <c r="Q584" i="22"/>
  <c r="O584" i="22"/>
  <c r="O504" i="22"/>
  <c r="Q504" i="22" s="1"/>
  <c r="Q456" i="22"/>
  <c r="O456" i="22"/>
  <c r="O376" i="22"/>
  <c r="Q376" i="22" s="1"/>
  <c r="Q328" i="22"/>
  <c r="O328" i="22"/>
  <c r="O248" i="22"/>
  <c r="Q248" i="22" s="1"/>
  <c r="Q200" i="22"/>
  <c r="O200" i="22"/>
  <c r="O83" i="22"/>
  <c r="Q83" i="22" s="1"/>
  <c r="Q637" i="22"/>
  <c r="O637" i="22"/>
  <c r="O106" i="22"/>
  <c r="Q106" i="22" s="1"/>
  <c r="S2075" i="22"/>
  <c r="R2075" i="22"/>
  <c r="O74" i="22"/>
  <c r="Q74" i="22" s="1"/>
  <c r="Q20" i="22"/>
  <c r="O20" i="22"/>
  <c r="O45" i="22"/>
  <c r="Q45" i="22"/>
  <c r="O2457" i="22"/>
  <c r="Q2457" i="22" s="1"/>
  <c r="O2446" i="22"/>
  <c r="Q2446" i="22" s="1"/>
  <c r="Q2397" i="22"/>
  <c r="O2397" i="22"/>
  <c r="O2360" i="22"/>
  <c r="Q2360" i="22" s="1"/>
  <c r="Q2320" i="22"/>
  <c r="O2320" i="22"/>
  <c r="O2233" i="22"/>
  <c r="Q2233" i="22" s="1"/>
  <c r="O2144" i="22"/>
  <c r="Q2144" i="22" s="1"/>
  <c r="O2056" i="22"/>
  <c r="Q2056" i="22" s="1"/>
  <c r="O1952" i="22"/>
  <c r="Q1952" i="22" s="1"/>
  <c r="O2002" i="22"/>
  <c r="Q2002" i="22" s="1"/>
  <c r="Q1906" i="22"/>
  <c r="O1906" i="22"/>
  <c r="O1838" i="22"/>
  <c r="Q1838" i="22" s="1"/>
  <c r="Q1816" i="22"/>
  <c r="O1816" i="22"/>
  <c r="O1545" i="22"/>
  <c r="Q1545" i="22" s="1"/>
  <c r="Q1954" i="22"/>
  <c r="O1954" i="22"/>
  <c r="O1796" i="22"/>
  <c r="Q1796" i="22" s="1"/>
  <c r="O1600" i="22"/>
  <c r="Q1600" i="22" s="1"/>
  <c r="O1744" i="22"/>
  <c r="Q1744" i="22" s="1"/>
  <c r="Q1670" i="22"/>
  <c r="O1670" i="22"/>
  <c r="O1495" i="22"/>
  <c r="Q1495" i="22" s="1"/>
  <c r="O1398" i="22"/>
  <c r="Q1398" i="22" s="1"/>
  <c r="O1482" i="22"/>
  <c r="Q1482" i="22" s="1"/>
  <c r="O1435" i="22"/>
  <c r="Q1435" i="22" s="1"/>
  <c r="O1950" i="22"/>
  <c r="Q1950" i="22" s="1"/>
  <c r="Q1630" i="22"/>
  <c r="O1630" i="22"/>
  <c r="O1365" i="22"/>
  <c r="Q1365" i="22" s="1"/>
  <c r="O1248" i="22"/>
  <c r="Q1248" i="22" s="1"/>
  <c r="O1200" i="22"/>
  <c r="Q1200" i="22" s="1"/>
  <c r="O1323" i="22"/>
  <c r="Q1323" i="22" s="1"/>
  <c r="O1274" i="22"/>
  <c r="Q1274" i="22" s="1"/>
  <c r="Q1194" i="22"/>
  <c r="O1194" i="22"/>
  <c r="O874" i="22"/>
  <c r="Q874" i="22" s="1"/>
  <c r="O795" i="22"/>
  <c r="Q795" i="22" s="1"/>
  <c r="O747" i="22"/>
  <c r="Q747" i="22" s="1"/>
  <c r="O1115" i="22"/>
  <c r="Q1115" i="22" s="1"/>
  <c r="O1080" i="22"/>
  <c r="Q1080" i="22" s="1"/>
  <c r="O969" i="22"/>
  <c r="Q969" i="22" s="1"/>
  <c r="O887" i="22"/>
  <c r="Q887" i="22" s="1"/>
  <c r="O760" i="22"/>
  <c r="Q760" i="22" s="1"/>
  <c r="O998" i="22"/>
  <c r="Q998" i="22" s="1"/>
  <c r="Q830" i="22"/>
  <c r="O830" i="22"/>
  <c r="O766" i="22"/>
  <c r="Q766" i="22" s="1"/>
  <c r="Q729" i="22"/>
  <c r="O729" i="22"/>
  <c r="O696" i="22"/>
  <c r="Q696" i="22" s="1"/>
  <c r="Q1396" i="22"/>
  <c r="O1396" i="22"/>
  <c r="O742" i="22"/>
  <c r="Q742" i="22" s="1"/>
  <c r="Q1104" i="22"/>
  <c r="O1104" i="22"/>
  <c r="O1027" i="22"/>
  <c r="Q1027" i="22" s="1"/>
  <c r="Q931" i="22"/>
  <c r="O931" i="22"/>
  <c r="O838" i="22"/>
  <c r="Q838" i="22" s="1"/>
  <c r="Q741" i="22"/>
  <c r="O741" i="22"/>
  <c r="O1050" i="22"/>
  <c r="Q1050" i="22" s="1"/>
  <c r="Q906" i="22"/>
  <c r="O906" i="22"/>
  <c r="O730" i="22"/>
  <c r="Q730" i="22" s="1"/>
  <c r="O522" i="22"/>
  <c r="Q522" i="22" s="1"/>
  <c r="O474" i="22"/>
  <c r="Q474" i="22" s="1"/>
  <c r="O394" i="22"/>
  <c r="Q394" i="22" s="1"/>
  <c r="O346" i="22"/>
  <c r="Q346" i="22" s="1"/>
  <c r="O266" i="22"/>
  <c r="Q266" i="22" s="1"/>
  <c r="O218" i="22"/>
  <c r="Q218" i="22" s="1"/>
  <c r="O187" i="22"/>
  <c r="Q187" i="22" s="1"/>
  <c r="O73" i="22"/>
  <c r="Q73" i="22" s="1"/>
  <c r="Q650" i="22"/>
  <c r="O650" i="22"/>
  <c r="O602" i="22"/>
  <c r="Q602" i="22" s="1"/>
  <c r="Q660" i="22"/>
  <c r="O660" i="22"/>
  <c r="O548" i="22"/>
  <c r="Q548" i="22" s="1"/>
  <c r="Q468" i="22"/>
  <c r="O468" i="22"/>
  <c r="O420" i="22"/>
  <c r="Q420" i="22" s="1"/>
  <c r="Q340" i="22"/>
  <c r="O340" i="22"/>
  <c r="O292" i="22"/>
  <c r="Q292" i="22" s="1"/>
  <c r="Q212" i="22"/>
  <c r="O212" i="22"/>
  <c r="O127" i="22"/>
  <c r="Q127" i="22" s="1"/>
  <c r="Q95" i="22"/>
  <c r="O95" i="22"/>
  <c r="O569" i="22"/>
  <c r="Q569" i="22" s="1"/>
  <c r="Q489" i="22"/>
  <c r="O489" i="22"/>
  <c r="O441" i="22"/>
  <c r="Q441" i="22" s="1"/>
  <c r="Q361" i="22"/>
  <c r="O361" i="22"/>
  <c r="O313" i="22"/>
  <c r="Q313" i="22" s="1"/>
  <c r="Q233" i="22"/>
  <c r="O233" i="22"/>
  <c r="O19" i="22"/>
  <c r="Q19" i="22" s="1"/>
  <c r="Q96" i="22"/>
  <c r="O96" i="22"/>
  <c r="O213" i="22"/>
  <c r="Q213" i="22" s="1"/>
  <c r="Q26" i="22"/>
  <c r="O26" i="22"/>
  <c r="O57" i="22"/>
  <c r="Q57" i="22" s="1"/>
  <c r="Q2529" i="22"/>
  <c r="O2529" i="22"/>
  <c r="O2453" i="22"/>
  <c r="Q2453" i="22" s="1"/>
  <c r="Q2455" i="22"/>
  <c r="O2455" i="22"/>
  <c r="O2410" i="22"/>
  <c r="Q2410" i="22" s="1"/>
  <c r="O2385" i="22"/>
  <c r="Q2385" i="22" s="1"/>
  <c r="O2353" i="22"/>
  <c r="Q2353" i="22" s="1"/>
  <c r="Q2463" i="22"/>
  <c r="O2463" i="22"/>
  <c r="O2319" i="22"/>
  <c r="Q2319" i="22" s="1"/>
  <c r="Q2316" i="22"/>
  <c r="O2316" i="22"/>
  <c r="O2285" i="22"/>
  <c r="Q2285" i="22" s="1"/>
  <c r="O2245" i="22"/>
  <c r="Q2245" i="22" s="1"/>
  <c r="O2214" i="22"/>
  <c r="Q2214" i="22" s="1"/>
  <c r="O2159" i="22"/>
  <c r="Q2159" i="22" s="1"/>
  <c r="O2172" i="22"/>
  <c r="Q2172" i="22" s="1"/>
  <c r="O2092" i="22"/>
  <c r="Q2092" i="22" s="1"/>
  <c r="Q2173" i="22"/>
  <c r="O2173" i="22"/>
  <c r="Q2125" i="22"/>
  <c r="O2125" i="22"/>
  <c r="O2105" i="22"/>
  <c r="Q2105" i="22" s="1"/>
  <c r="Q2006" i="22"/>
  <c r="O2006" i="22"/>
  <c r="O2101" i="22"/>
  <c r="Q2101" i="22" s="1"/>
  <c r="O1980" i="22"/>
  <c r="Q1980" i="22" s="1"/>
  <c r="O1983" i="22"/>
  <c r="Q1983" i="22" s="1"/>
  <c r="Q1935" i="22"/>
  <c r="O1935" i="22"/>
  <c r="O1850" i="22"/>
  <c r="Q1850" i="22" s="1"/>
  <c r="O1802" i="22"/>
  <c r="Q1802" i="22" s="1"/>
  <c r="O1722" i="22"/>
  <c r="Q1722" i="22" s="1"/>
  <c r="O1819" i="22"/>
  <c r="Q1819" i="22" s="1"/>
  <c r="O1787" i="22"/>
  <c r="Q1787" i="22" s="1"/>
  <c r="O1901" i="22"/>
  <c r="Q1901" i="22" s="1"/>
  <c r="O1741" i="22"/>
  <c r="Q1741" i="22" s="1"/>
  <c r="Q1703" i="22"/>
  <c r="O1703" i="22"/>
  <c r="O1667" i="22"/>
  <c r="Q1667" i="22" s="1"/>
  <c r="O1619" i="22"/>
  <c r="Q1619" i="22" s="1"/>
  <c r="O1541" i="22"/>
  <c r="Q1541" i="22" s="1"/>
  <c r="O1918" i="22"/>
  <c r="Q1918" i="22" s="1"/>
  <c r="O1474" i="22"/>
  <c r="Q1474" i="22" s="1"/>
  <c r="O1426" i="22"/>
  <c r="Q1426" i="22" s="1"/>
  <c r="O1346" i="22"/>
  <c r="Q1346" i="22" s="1"/>
  <c r="Q1841" i="22"/>
  <c r="O1841" i="22"/>
  <c r="O1708" i="22"/>
  <c r="Q1708" i="22" s="1"/>
  <c r="Q1502" i="22"/>
  <c r="O1502" i="22"/>
  <c r="O1924" i="22"/>
  <c r="Q1924" i="22" s="1"/>
  <c r="Q1852" i="22"/>
  <c r="O1852" i="22"/>
  <c r="O1308" i="22"/>
  <c r="Q1308" i="22" s="1"/>
  <c r="Q1441" i="22"/>
  <c r="O1441" i="22"/>
  <c r="O1345" i="22"/>
  <c r="Q1345" i="22" s="1"/>
  <c r="Q1400" i="22"/>
  <c r="O1400" i="22"/>
  <c r="O1286" i="22"/>
  <c r="Q1286" i="22" s="1"/>
  <c r="Q1238" i="22"/>
  <c r="O1238" i="22"/>
  <c r="O1158" i="22"/>
  <c r="Q1158" i="22" s="1"/>
  <c r="O1075" i="22"/>
  <c r="Q1075" i="22" s="1"/>
  <c r="O1028" i="22"/>
  <c r="Q1028" i="22" s="1"/>
  <c r="O948" i="22"/>
  <c r="Q948" i="22" s="1"/>
  <c r="O901" i="22"/>
  <c r="Q901" i="22" s="1"/>
  <c r="O824" i="22"/>
  <c r="Q824" i="22" s="1"/>
  <c r="O1127" i="22"/>
  <c r="Q1127" i="22" s="1"/>
  <c r="O1045" i="22"/>
  <c r="Q1045" i="22" s="1"/>
  <c r="O933" i="22"/>
  <c r="Q933" i="22" s="1"/>
  <c r="O902" i="22"/>
  <c r="Q902" i="22" s="1"/>
  <c r="O1369" i="22"/>
  <c r="Q1369" i="22" s="1"/>
  <c r="Q1101" i="22"/>
  <c r="O1101" i="22"/>
  <c r="O1019" i="22"/>
  <c r="Q1019" i="22" s="1"/>
  <c r="Q955" i="22"/>
  <c r="O955" i="22"/>
  <c r="O951" i="22"/>
  <c r="Q951" i="22" s="1"/>
  <c r="Q1085" i="22"/>
  <c r="O1085" i="22"/>
  <c r="O926" i="22"/>
  <c r="Q926" i="22" s="1"/>
  <c r="Q827" i="22"/>
  <c r="O827" i="22"/>
  <c r="O687" i="22"/>
  <c r="Q687" i="22" s="1"/>
  <c r="O652" i="22"/>
  <c r="Q652" i="22" s="1"/>
  <c r="O943" i="22"/>
  <c r="Q943" i="22" s="1"/>
  <c r="Q900" i="22"/>
  <c r="O900" i="22"/>
  <c r="O518" i="22"/>
  <c r="Q518" i="22" s="1"/>
  <c r="O486" i="22"/>
  <c r="Q486" i="22" s="1"/>
  <c r="O374" i="22"/>
  <c r="Q374" i="22" s="1"/>
  <c r="O262" i="22"/>
  <c r="Q262" i="22" s="1"/>
  <c r="O230" i="22"/>
  <c r="Q230" i="22" s="1"/>
  <c r="O117" i="22"/>
  <c r="Q117" i="22" s="1"/>
  <c r="O69" i="22"/>
  <c r="Q69" i="22" s="1"/>
  <c r="Q646" i="22"/>
  <c r="O646" i="22"/>
  <c r="O614" i="22"/>
  <c r="Q614" i="22" s="1"/>
  <c r="O515" i="22"/>
  <c r="Q515" i="22" s="1"/>
  <c r="O403" i="22"/>
  <c r="Q403" i="22" s="1"/>
  <c r="O371" i="22"/>
  <c r="Q371" i="22" s="1"/>
  <c r="O259" i="22"/>
  <c r="Q259" i="22" s="1"/>
  <c r="Q677" i="22"/>
  <c r="O677" i="22"/>
  <c r="O576" i="22"/>
  <c r="Q576" i="22" s="1"/>
  <c r="Q528" i="22"/>
  <c r="O528" i="22"/>
  <c r="O448" i="22"/>
  <c r="Q448" i="22" s="1"/>
  <c r="Q400" i="22"/>
  <c r="O400" i="22"/>
  <c r="O320" i="22"/>
  <c r="Q320" i="22" s="1"/>
  <c r="Q272" i="22"/>
  <c r="O272" i="22"/>
  <c r="O192" i="22"/>
  <c r="Q192" i="22" s="1"/>
  <c r="Q581" i="22"/>
  <c r="O581" i="22"/>
  <c r="O389" i="22"/>
  <c r="Q389" i="22" s="1"/>
  <c r="R58" i="22"/>
  <c r="S58" i="22" s="1"/>
  <c r="O2515" i="22"/>
  <c r="Q2515" i="22" s="1"/>
  <c r="Q2459" i="22"/>
  <c r="O2459" i="22"/>
  <c r="O2419" i="22"/>
  <c r="Q2419" i="22" s="1"/>
  <c r="O2257" i="22"/>
  <c r="Q2257" i="22" s="1"/>
  <c r="O2155" i="22"/>
  <c r="Q2155" i="22" s="1"/>
  <c r="O2091" i="22"/>
  <c r="Q2091" i="22" s="1"/>
  <c r="O2118" i="22"/>
  <c r="Q2118" i="22" s="1"/>
  <c r="O1998" i="22"/>
  <c r="Q1998" i="22" s="1"/>
  <c r="O2018" i="22"/>
  <c r="Q2018" i="22" s="1"/>
  <c r="Q2033" i="22"/>
  <c r="O2033" i="22"/>
  <c r="O2090" i="22"/>
  <c r="Q2090" i="22" s="1"/>
  <c r="O1862" i="22"/>
  <c r="Q1862" i="22" s="1"/>
  <c r="O1798" i="22"/>
  <c r="Q1798" i="22" s="1"/>
  <c r="Q1712" i="22"/>
  <c r="O1712" i="22"/>
  <c r="O1553" i="22"/>
  <c r="Q1553" i="22" s="1"/>
  <c r="O1908" i="22"/>
  <c r="Q1908" i="22" s="1"/>
  <c r="O1688" i="22"/>
  <c r="Q1688" i="22" s="1"/>
  <c r="O1624" i="22"/>
  <c r="Q1624" i="22" s="1"/>
  <c r="O1721" i="22"/>
  <c r="Q1721" i="22" s="1"/>
  <c r="O1422" i="22"/>
  <c r="Q1422" i="22" s="1"/>
  <c r="O1358" i="22"/>
  <c r="Q1358" i="22" s="1"/>
  <c r="O1475" i="22"/>
  <c r="Q1475" i="22" s="1"/>
  <c r="O1347" i="22"/>
  <c r="Q1347" i="22" s="1"/>
  <c r="Q1715" i="22"/>
  <c r="O1715" i="22"/>
  <c r="Q1568" i="22"/>
  <c r="O1568" i="22"/>
  <c r="Q1404" i="22"/>
  <c r="O1404" i="22"/>
  <c r="O1547" i="22"/>
  <c r="Q1547" i="22" s="1"/>
  <c r="Q1234" i="22"/>
  <c r="O1234" i="22"/>
  <c r="O897" i="22"/>
  <c r="Q897" i="22" s="1"/>
  <c r="O977" i="22"/>
  <c r="Q977" i="22" s="1"/>
  <c r="O1010" i="22"/>
  <c r="Q1010" i="22" s="1"/>
  <c r="Q849" i="22"/>
  <c r="O849" i="22"/>
  <c r="O749" i="22"/>
  <c r="Q749" i="22" s="1"/>
  <c r="O683" i="22"/>
  <c r="Q683" i="22" s="1"/>
  <c r="O632" i="22"/>
  <c r="Q632" i="22" s="1"/>
  <c r="O562" i="22"/>
  <c r="Q562" i="22" s="1"/>
  <c r="O97" i="22"/>
  <c r="Q97" i="22" s="1"/>
  <c r="Q626" i="22"/>
  <c r="O626" i="22"/>
  <c r="O575" i="22"/>
  <c r="Q575" i="22" s="1"/>
  <c r="O447" i="22"/>
  <c r="Q447" i="22" s="1"/>
  <c r="O319" i="22"/>
  <c r="Q319" i="22" s="1"/>
  <c r="Q572" i="22"/>
  <c r="O572" i="22"/>
  <c r="O444" i="22"/>
  <c r="Q444" i="22" s="1"/>
  <c r="Q380" i="22"/>
  <c r="O380" i="22"/>
  <c r="O252" i="22"/>
  <c r="Q252" i="22" s="1"/>
  <c r="Q87" i="22"/>
  <c r="O87" i="22"/>
  <c r="O529" i="22"/>
  <c r="Q529" i="22" s="1"/>
  <c r="Q102" i="22"/>
  <c r="O102" i="22"/>
  <c r="O237" i="22"/>
  <c r="Q237" i="22" s="1"/>
  <c r="O2440" i="22"/>
  <c r="Q2440" i="22" s="1"/>
  <c r="O2368" i="22"/>
  <c r="Q2368" i="22" s="1"/>
  <c r="Q2308" i="22"/>
  <c r="O2308" i="22"/>
  <c r="O2277" i="22"/>
  <c r="Q2277" i="22" s="1"/>
  <c r="Q2344" i="22"/>
  <c r="O2344" i="22"/>
  <c r="O2199" i="22"/>
  <c r="Q2199" i="22" s="1"/>
  <c r="O2148" i="22"/>
  <c r="Q2148" i="22" s="1"/>
  <c r="O2100" i="22"/>
  <c r="Q2100" i="22" s="1"/>
  <c r="Q2165" i="22"/>
  <c r="O2165" i="22"/>
  <c r="O2044" i="22"/>
  <c r="Q2044" i="22" s="1"/>
  <c r="Q2000" i="22"/>
  <c r="O2000" i="22"/>
  <c r="O2015" i="22"/>
  <c r="Q2015" i="22" s="1"/>
  <c r="Q1975" i="22"/>
  <c r="O1975" i="22"/>
  <c r="O1842" i="22"/>
  <c r="Q1842" i="22" s="1"/>
  <c r="O1714" i="22"/>
  <c r="Q1714" i="22" s="1"/>
  <c r="O1891" i="22"/>
  <c r="Q1891" i="22" s="1"/>
  <c r="O1763" i="22"/>
  <c r="Q1763" i="22" s="1"/>
  <c r="O1853" i="22"/>
  <c r="Q1853" i="22" s="1"/>
  <c r="O1595" i="22"/>
  <c r="Q1595" i="22" s="1"/>
  <c r="O1737" i="22"/>
  <c r="Q1737" i="22" s="1"/>
  <c r="O1466" i="22"/>
  <c r="Q1466" i="22" s="1"/>
  <c r="O1338" i="22"/>
  <c r="Q1338" i="22" s="1"/>
  <c r="Q1490" i="22"/>
  <c r="O1490" i="22"/>
  <c r="O1439" i="22"/>
  <c r="Q1439" i="22" s="1"/>
  <c r="Q1927" i="22"/>
  <c r="O1927" i="22"/>
  <c r="O1861" i="22"/>
  <c r="Q1861" i="22" s="1"/>
  <c r="Q1658" i="22"/>
  <c r="O1658" i="22"/>
  <c r="O1440" i="22"/>
  <c r="Q1440" i="22" s="1"/>
  <c r="O1188" i="22"/>
  <c r="Q1188" i="22" s="1"/>
  <c r="O1327" i="22"/>
  <c r="Q1327" i="22" s="1"/>
  <c r="Q1480" i="22"/>
  <c r="O1480" i="22"/>
  <c r="O1278" i="22"/>
  <c r="Q1278" i="22" s="1"/>
  <c r="Q1273" i="22"/>
  <c r="O1273" i="22"/>
  <c r="O1209" i="22"/>
  <c r="Q1209" i="22" s="1"/>
  <c r="O1067" i="22"/>
  <c r="Q1067" i="22" s="1"/>
  <c r="O940" i="22"/>
  <c r="Q940" i="22" s="1"/>
  <c r="O814" i="22"/>
  <c r="Q814" i="22" s="1"/>
  <c r="O1084" i="22"/>
  <c r="Q1084" i="22" s="1"/>
  <c r="O1021" i="22"/>
  <c r="Q1021" i="22" s="1"/>
  <c r="O891" i="22"/>
  <c r="Q891" i="22" s="1"/>
  <c r="O718" i="22"/>
  <c r="Q718" i="22" s="1"/>
  <c r="O1031" i="22"/>
  <c r="Q1031" i="22" s="1"/>
  <c r="Q750" i="22"/>
  <c r="O750" i="22"/>
  <c r="O694" i="22"/>
  <c r="Q694" i="22" s="1"/>
  <c r="O619" i="22"/>
  <c r="Q619" i="22" s="1"/>
  <c r="O1006" i="22"/>
  <c r="Q1006" i="22" s="1"/>
  <c r="O659" i="22"/>
  <c r="Q659" i="22" s="1"/>
  <c r="O612" i="22"/>
  <c r="Q612" i="22" s="1"/>
  <c r="Q893" i="22"/>
  <c r="O893" i="22"/>
  <c r="O542" i="22"/>
  <c r="Q542" i="22" s="1"/>
  <c r="O414" i="22"/>
  <c r="Q414" i="22" s="1"/>
  <c r="O222" i="22"/>
  <c r="Q222" i="22" s="1"/>
  <c r="O491" i="22"/>
  <c r="Q491" i="22" s="1"/>
  <c r="O363" i="22"/>
  <c r="Q363" i="22" s="1"/>
  <c r="O235" i="22"/>
  <c r="Q235" i="22" s="1"/>
  <c r="O488" i="22"/>
  <c r="Q488" i="22" s="1"/>
  <c r="Q360" i="22"/>
  <c r="O360" i="22"/>
  <c r="O296" i="22"/>
  <c r="Q296" i="22" s="1"/>
  <c r="Q131" i="22"/>
  <c r="O131" i="22"/>
  <c r="O605" i="22"/>
  <c r="Q605" i="22" s="1"/>
  <c r="Q573" i="22"/>
  <c r="O573" i="22"/>
  <c r="O349" i="22"/>
  <c r="Q349" i="22" s="1"/>
  <c r="O51" i="22"/>
  <c r="Q51" i="22" s="1"/>
  <c r="O41" i="22"/>
  <c r="Q41" i="22" s="1"/>
  <c r="O2520" i="22"/>
  <c r="Q2520" i="22" s="1"/>
  <c r="O2488" i="22"/>
  <c r="Q2488" i="22" s="1"/>
  <c r="O2412" i="22"/>
  <c r="Q2412" i="22" s="1"/>
  <c r="O2425" i="22"/>
  <c r="Q2425" i="22" s="1"/>
  <c r="O2365" i="22"/>
  <c r="Q2365" i="22" s="1"/>
  <c r="O2508" i="22"/>
  <c r="Q2508" i="22" s="1"/>
  <c r="Q2380" i="22"/>
  <c r="O2380" i="22"/>
  <c r="O2366" i="22"/>
  <c r="Q2366" i="22" s="1"/>
  <c r="Q2329" i="22"/>
  <c r="O2329" i="22"/>
  <c r="O2300" i="22"/>
  <c r="Q2300" i="22" s="1"/>
  <c r="Q2276" i="22"/>
  <c r="O2276" i="22"/>
  <c r="O2252" i="22"/>
  <c r="Q2252" i="22" s="1"/>
  <c r="O2187" i="22"/>
  <c r="Q2187" i="22" s="1"/>
  <c r="O2200" i="22"/>
  <c r="Q2200" i="22" s="1"/>
  <c r="O2136" i="22"/>
  <c r="Q2136" i="22" s="1"/>
  <c r="O2150" i="22"/>
  <c r="Q2150" i="22" s="1"/>
  <c r="O2066" i="22"/>
  <c r="Q2066" i="22" s="1"/>
  <c r="O2073" i="22"/>
  <c r="Q2073" i="22" s="1"/>
  <c r="Q2211" i="22"/>
  <c r="O2211" i="22"/>
  <c r="O1944" i="22"/>
  <c r="Q1944" i="22" s="1"/>
  <c r="Q2017" i="22"/>
  <c r="O2017" i="22"/>
  <c r="O1949" i="22"/>
  <c r="Q1949" i="22" s="1"/>
  <c r="Q1914" i="22"/>
  <c r="O1914" i="22"/>
  <c r="O1879" i="22"/>
  <c r="Q1879" i="22" s="1"/>
  <c r="O1815" i="22"/>
  <c r="Q1815" i="22" s="1"/>
  <c r="O1521" i="22"/>
  <c r="Q1521" i="22" s="1"/>
  <c r="O1656" i="22"/>
  <c r="Q1656" i="22" s="1"/>
  <c r="O1592" i="22"/>
  <c r="Q1592" i="22" s="1"/>
  <c r="O1546" i="22"/>
  <c r="Q1546" i="22" s="1"/>
  <c r="O1825" i="22"/>
  <c r="Q1825" i="22" s="1"/>
  <c r="Q1654" i="22"/>
  <c r="O1654" i="22"/>
  <c r="O1379" i="22"/>
  <c r="Q1379" i="22" s="1"/>
  <c r="Q1614" i="22"/>
  <c r="O1614" i="22"/>
  <c r="O1477" i="22"/>
  <c r="Q1477" i="22" s="1"/>
  <c r="Q1552" i="22"/>
  <c r="O1552" i="22"/>
  <c r="O1316" i="22"/>
  <c r="Q1316" i="22" s="1"/>
  <c r="Q1389" i="22"/>
  <c r="O1389" i="22"/>
  <c r="O84" i="22"/>
  <c r="Q84" i="22" s="1"/>
  <c r="Q16" i="22"/>
  <c r="O16" i="22"/>
  <c r="O2528" i="22"/>
  <c r="Q2528" i="22" s="1"/>
  <c r="Q2462" i="22"/>
  <c r="O2462" i="22"/>
  <c r="O2312" i="22"/>
  <c r="Q2312" i="22" s="1"/>
  <c r="Q2255" i="22"/>
  <c r="O2255" i="22"/>
  <c r="O2169" i="22"/>
  <c r="Q2169" i="22" s="1"/>
  <c r="O2048" i="22"/>
  <c r="Q2048" i="22" s="1"/>
  <c r="O2067" i="22"/>
  <c r="Q2067" i="22" s="1"/>
  <c r="O1846" i="22"/>
  <c r="Q1846" i="22" s="1"/>
  <c r="O1782" i="22"/>
  <c r="Q1782" i="22" s="1"/>
  <c r="Q1800" i="22"/>
  <c r="O1800" i="22"/>
  <c r="O1663" i="22"/>
  <c r="Q1663" i="22" s="1"/>
  <c r="O1599" i="22"/>
  <c r="Q1599" i="22" s="1"/>
  <c r="O1938" i="22"/>
  <c r="Q1938" i="22" s="1"/>
  <c r="Q1812" i="22"/>
  <c r="O1812" i="22"/>
  <c r="O1507" i="22"/>
  <c r="Q1507" i="22" s="1"/>
  <c r="O1470" i="22"/>
  <c r="Q1470" i="22" s="1"/>
  <c r="O1406" i="22"/>
  <c r="Q1406" i="22" s="1"/>
  <c r="O1342" i="22"/>
  <c r="Q1342" i="22" s="1"/>
  <c r="O1677" i="22"/>
  <c r="Q1677" i="22" s="1"/>
  <c r="Q1555" i="22"/>
  <c r="O1555" i="22"/>
  <c r="O1605" i="22"/>
  <c r="Q1605" i="22" s="1"/>
  <c r="O1256" i="22"/>
  <c r="Q1256" i="22" s="1"/>
  <c r="O1192" i="22"/>
  <c r="Q1192" i="22" s="1"/>
  <c r="Q1372" i="22"/>
  <c r="O1372" i="22"/>
  <c r="O1282" i="22"/>
  <c r="Q1282" i="22" s="1"/>
  <c r="Q1218" i="22"/>
  <c r="O1218" i="22"/>
  <c r="O1154" i="22"/>
  <c r="Q1154" i="22" s="1"/>
  <c r="Q1299" i="22"/>
  <c r="O1299" i="22"/>
  <c r="O1267" i="22"/>
  <c r="Q1267" i="22" s="1"/>
  <c r="Q1235" i="22"/>
  <c r="O1235" i="22"/>
  <c r="O1203" i="22"/>
  <c r="Q1203" i="22" s="1"/>
  <c r="Q1171" i="22"/>
  <c r="O1171" i="22"/>
  <c r="O1071" i="22"/>
  <c r="Q1071" i="22" s="1"/>
  <c r="O1008" i="22"/>
  <c r="Q1008" i="22" s="1"/>
  <c r="O944" i="22"/>
  <c r="Q944" i="22" s="1"/>
  <c r="O882" i="22"/>
  <c r="Q882" i="22" s="1"/>
  <c r="O817" i="22"/>
  <c r="Q817" i="22" s="1"/>
  <c r="O755" i="22"/>
  <c r="Q755" i="22" s="1"/>
  <c r="O724" i="22"/>
  <c r="Q724" i="22" s="1"/>
  <c r="Q1014" i="22"/>
  <c r="O1014" i="22"/>
  <c r="O753" i="22"/>
  <c r="Q753" i="22" s="1"/>
  <c r="Q1108" i="22"/>
  <c r="O1108" i="22"/>
  <c r="O978" i="22"/>
  <c r="Q978" i="22" s="1"/>
  <c r="Q826" i="22"/>
  <c r="O826" i="22"/>
  <c r="O682" i="22"/>
  <c r="Q682" i="22" s="1"/>
  <c r="O623" i="22"/>
  <c r="Q623" i="22" s="1"/>
  <c r="O591" i="22"/>
  <c r="Q591" i="22" s="1"/>
  <c r="Q1065" i="22"/>
  <c r="O1065" i="22"/>
  <c r="O938" i="22"/>
  <c r="Q938" i="22" s="1"/>
  <c r="Q840" i="22"/>
  <c r="O840" i="22"/>
  <c r="O556" i="22"/>
  <c r="Q556" i="22" s="1"/>
  <c r="Q492" i="22"/>
  <c r="O492" i="22"/>
  <c r="O428" i="22"/>
  <c r="Q428" i="22" s="1"/>
  <c r="Q364" i="22"/>
  <c r="O364" i="22"/>
  <c r="O300" i="22"/>
  <c r="Q300" i="22" s="1"/>
  <c r="Q236" i="22"/>
  <c r="O236" i="22"/>
  <c r="O135" i="22"/>
  <c r="Q135" i="22" s="1"/>
  <c r="Q609" i="22"/>
  <c r="O609" i="22"/>
  <c r="O116" i="22"/>
  <c r="Q116" i="22" s="1"/>
  <c r="O2468" i="22"/>
  <c r="Q2468" i="22" s="1"/>
  <c r="O2493" i="22"/>
  <c r="Q2493" i="22" s="1"/>
  <c r="Q2454" i="22"/>
  <c r="O2454" i="22"/>
  <c r="O2437" i="22"/>
  <c r="Q2437" i="22" s="1"/>
  <c r="Q2387" i="22"/>
  <c r="O2387" i="22"/>
  <c r="O2372" i="22"/>
  <c r="Q2372" i="22" s="1"/>
  <c r="Q2291" i="22"/>
  <c r="O2291" i="22"/>
  <c r="O2235" i="22"/>
  <c r="Q2235" i="22" s="1"/>
  <c r="Q2149" i="22"/>
  <c r="O2149" i="22"/>
  <c r="O2028" i="22"/>
  <c r="Q2028" i="22" s="1"/>
  <c r="Q2046" i="22"/>
  <c r="O2046" i="22"/>
  <c r="O2039" i="22"/>
  <c r="Q2039" i="22" s="1"/>
  <c r="Q2007" i="22"/>
  <c r="O2007" i="22"/>
  <c r="O1923" i="22"/>
  <c r="Q1923" i="22" s="1"/>
  <c r="O1890" i="22"/>
  <c r="Q1890" i="22" s="1"/>
  <c r="O1826" i="22"/>
  <c r="Q1826" i="22" s="1"/>
  <c r="O1762" i="22"/>
  <c r="Q1762" i="22" s="1"/>
  <c r="O1643" i="22"/>
  <c r="Q1643" i="22" s="1"/>
  <c r="O1580" i="22"/>
  <c r="Q1580" i="22" s="1"/>
  <c r="O1701" i="22"/>
  <c r="Q1701" i="22" s="1"/>
  <c r="Q1575" i="22"/>
  <c r="O1575" i="22"/>
  <c r="O1450" i="22"/>
  <c r="Q1450" i="22" s="1"/>
  <c r="O1386" i="22"/>
  <c r="Q1386" i="22" s="1"/>
  <c r="O1824" i="22"/>
  <c r="Q1824" i="22" s="1"/>
  <c r="Q1900" i="22"/>
  <c r="O1900" i="22"/>
  <c r="O1673" i="22"/>
  <c r="Q1673" i="22" s="1"/>
  <c r="Q1563" i="22"/>
  <c r="O1563" i="22"/>
  <c r="O1408" i="22"/>
  <c r="Q1408" i="22" s="1"/>
  <c r="O1300" i="22"/>
  <c r="Q1300" i="22" s="1"/>
  <c r="O1236" i="22"/>
  <c r="Q1236" i="22" s="1"/>
  <c r="O1172" i="22"/>
  <c r="Q1172" i="22" s="1"/>
  <c r="O1448" i="22"/>
  <c r="Q1448" i="22" s="1"/>
  <c r="Q1324" i="22"/>
  <c r="O1324" i="22"/>
  <c r="O1262" i="22"/>
  <c r="Q1262" i="22" s="1"/>
  <c r="Q1198" i="22"/>
  <c r="O1198" i="22"/>
  <c r="O1114" i="22"/>
  <c r="Q1114" i="22" s="1"/>
  <c r="O1051" i="22"/>
  <c r="Q1051" i="22" s="1"/>
  <c r="O988" i="22"/>
  <c r="Q988" i="22" s="1"/>
  <c r="O924" i="22"/>
  <c r="Q924" i="22" s="1"/>
  <c r="O862" i="22"/>
  <c r="Q862" i="22" s="1"/>
  <c r="O799" i="22"/>
  <c r="Q799" i="22" s="1"/>
  <c r="O751" i="22"/>
  <c r="Q751" i="22" s="1"/>
  <c r="O1135" i="22"/>
  <c r="Q1135" i="22" s="1"/>
  <c r="O1068" i="22"/>
  <c r="Q1068" i="22" s="1"/>
  <c r="O1005" i="22"/>
  <c r="Q1005" i="22" s="1"/>
  <c r="O941" i="22"/>
  <c r="Q941" i="22" s="1"/>
  <c r="O875" i="22"/>
  <c r="Q875" i="22" s="1"/>
  <c r="O811" i="22"/>
  <c r="Q811" i="22" s="1"/>
  <c r="Q1401" i="22"/>
  <c r="O1401" i="22"/>
  <c r="O1035" i="22"/>
  <c r="Q1035" i="22" s="1"/>
  <c r="Q896" i="22"/>
  <c r="O896" i="22"/>
  <c r="O699" i="22"/>
  <c r="Q699" i="22" s="1"/>
  <c r="Q1412" i="22"/>
  <c r="O1412" i="22"/>
  <c r="O1129" i="22"/>
  <c r="Q1129" i="22" s="1"/>
  <c r="Q999" i="22"/>
  <c r="O999" i="22"/>
  <c r="O853" i="22"/>
  <c r="Q853" i="22" s="1"/>
  <c r="O664" i="22"/>
  <c r="Q664" i="22" s="1"/>
  <c r="O603" i="22"/>
  <c r="Q603" i="22" s="1"/>
  <c r="Q974" i="22"/>
  <c r="O974" i="22"/>
  <c r="O844" i="22"/>
  <c r="Q844" i="22" s="1"/>
  <c r="Q774" i="22"/>
  <c r="O774" i="22"/>
  <c r="O1086" i="22"/>
  <c r="Q1086" i="22" s="1"/>
  <c r="Q959" i="22"/>
  <c r="O959" i="22"/>
  <c r="O861" i="22"/>
  <c r="Q861" i="22" s="1"/>
  <c r="O738" i="22"/>
  <c r="Q738" i="22" s="1"/>
  <c r="O594" i="22"/>
  <c r="Q594" i="22" s="1"/>
  <c r="O526" i="22"/>
  <c r="Q526" i="22" s="1"/>
  <c r="O462" i="22"/>
  <c r="Q462" i="22" s="1"/>
  <c r="O398" i="22"/>
  <c r="Q398" i="22" s="1"/>
  <c r="O334" i="22"/>
  <c r="Q334" i="22" s="1"/>
  <c r="O270" i="22"/>
  <c r="Q270" i="22" s="1"/>
  <c r="O206" i="22"/>
  <c r="Q206" i="22" s="1"/>
  <c r="O141" i="22"/>
  <c r="Q141" i="22" s="1"/>
  <c r="O654" i="22"/>
  <c r="Q654" i="22" s="1"/>
  <c r="O539" i="22"/>
  <c r="Q539" i="22" s="1"/>
  <c r="O475" i="22"/>
  <c r="Q475" i="22" s="1"/>
  <c r="O411" i="22"/>
  <c r="Q411" i="22" s="1"/>
  <c r="O347" i="22"/>
  <c r="Q347" i="22" s="1"/>
  <c r="O283" i="22"/>
  <c r="Q283" i="22" s="1"/>
  <c r="O219" i="22"/>
  <c r="Q219" i="22" s="1"/>
  <c r="Q536" i="22"/>
  <c r="O536" i="22"/>
  <c r="O472" i="22"/>
  <c r="Q472" i="22" s="1"/>
  <c r="Q408" i="22"/>
  <c r="O408" i="22"/>
  <c r="O344" i="22"/>
  <c r="Q344" i="22" s="1"/>
  <c r="Q280" i="22"/>
  <c r="O280" i="22"/>
  <c r="O216" i="22"/>
  <c r="Q216" i="22" s="1"/>
  <c r="Q115" i="22"/>
  <c r="O115" i="22"/>
  <c r="O653" i="22"/>
  <c r="Q653" i="22" s="1"/>
  <c r="Q557" i="22"/>
  <c r="O557" i="22"/>
  <c r="O445" i="22"/>
  <c r="Q445" i="22" s="1"/>
  <c r="Q301" i="22"/>
  <c r="O301" i="22"/>
  <c r="O17" i="22"/>
  <c r="Q17" i="22" s="1"/>
  <c r="Q60" i="22"/>
  <c r="O60" i="22"/>
  <c r="O64" i="22"/>
  <c r="Q64" i="22" s="1"/>
  <c r="Q54" i="22"/>
  <c r="O54" i="22"/>
  <c r="O2523" i="22"/>
  <c r="Q2523" i="22" s="1"/>
  <c r="O2497" i="22"/>
  <c r="Q2497" i="22" s="1"/>
  <c r="O2479" i="22"/>
  <c r="Q2479" i="22" s="1"/>
  <c r="O2448" i="22"/>
  <c r="Q2448" i="22" s="1"/>
  <c r="O2473" i="22"/>
  <c r="Q2473" i="22" s="1"/>
  <c r="Q2490" i="22"/>
  <c r="O2490" i="22"/>
  <c r="O2414" i="22"/>
  <c r="Q2414" i="22" s="1"/>
  <c r="O2398" i="22"/>
  <c r="Q2398" i="22" s="1"/>
  <c r="O2415" i="22"/>
  <c r="Q2415" i="22" s="1"/>
  <c r="Q2486" i="22"/>
  <c r="O2486" i="22"/>
  <c r="O2370" i="22"/>
  <c r="Q2370" i="22" s="1"/>
  <c r="O2318" i="22"/>
  <c r="Q2318" i="22" s="1"/>
  <c r="O2305" i="22"/>
  <c r="Q2305" i="22" s="1"/>
  <c r="Q2271" i="22"/>
  <c r="O2271" i="22"/>
  <c r="O2268" i="22"/>
  <c r="Q2268" i="22" s="1"/>
  <c r="Q2228" i="22"/>
  <c r="O2228" i="22"/>
  <c r="O2163" i="22"/>
  <c r="Q2163" i="22" s="1"/>
  <c r="O2099" i="22"/>
  <c r="Q2099" i="22" s="1"/>
  <c r="O2176" i="22"/>
  <c r="Q2176" i="22" s="1"/>
  <c r="O2112" i="22"/>
  <c r="Q2112" i="22" s="1"/>
  <c r="O2193" i="22"/>
  <c r="Q2193" i="22" s="1"/>
  <c r="Q2129" i="22"/>
  <c r="O2129" i="22"/>
  <c r="O2190" i="22"/>
  <c r="Q2190" i="22" s="1"/>
  <c r="Q2126" i="22"/>
  <c r="O2126" i="22"/>
  <c r="O2008" i="22"/>
  <c r="Q2008" i="22" s="1"/>
  <c r="Q2209" i="22"/>
  <c r="O2209" i="22"/>
  <c r="O2026" i="22"/>
  <c r="Q2026" i="22" s="1"/>
  <c r="O1984" i="22"/>
  <c r="Q1984" i="22" s="1"/>
  <c r="O2037" i="22"/>
  <c r="Q2037" i="22" s="1"/>
  <c r="Q2005" i="22"/>
  <c r="O2005" i="22"/>
  <c r="O1909" i="22"/>
  <c r="Q1909" i="22" s="1"/>
  <c r="Q1939" i="22"/>
  <c r="O1939" i="22"/>
  <c r="O1870" i="22"/>
  <c r="Q1870" i="22" s="1"/>
  <c r="O1806" i="22"/>
  <c r="Q1806" i="22" s="1"/>
  <c r="O1742" i="22"/>
  <c r="Q1742" i="22" s="1"/>
  <c r="Q1904" i="22"/>
  <c r="O1904" i="22"/>
  <c r="O1855" i="22"/>
  <c r="Q1855" i="22" s="1"/>
  <c r="O1791" i="22"/>
  <c r="Q1791" i="22" s="1"/>
  <c r="O1727" i="22"/>
  <c r="Q1727" i="22" s="1"/>
  <c r="Q1848" i="22"/>
  <c r="O1848" i="22"/>
  <c r="Q1720" i="22"/>
  <c r="O1720" i="22"/>
  <c r="O1687" i="22"/>
  <c r="Q1687" i="22" s="1"/>
  <c r="O1623" i="22"/>
  <c r="Q1623" i="22" s="1"/>
  <c r="O1561" i="22"/>
  <c r="Q1561" i="22" s="1"/>
  <c r="O1515" i="22"/>
  <c r="Q1515" i="22" s="1"/>
  <c r="Q1986" i="22"/>
  <c r="O1986" i="22"/>
  <c r="O1860" i="22"/>
  <c r="Q1860" i="22" s="1"/>
  <c r="Q1732" i="22"/>
  <c r="O1732" i="22"/>
  <c r="O1696" i="22"/>
  <c r="Q1696" i="22" s="1"/>
  <c r="O1632" i="22"/>
  <c r="Q1632" i="22" s="1"/>
  <c r="O1570" i="22"/>
  <c r="Q1570" i="22" s="1"/>
  <c r="Q1872" i="22"/>
  <c r="O1872" i="22"/>
  <c r="O1606" i="22"/>
  <c r="Q1606" i="22" s="1"/>
  <c r="Q1535" i="22"/>
  <c r="O1535" i="22"/>
  <c r="O1430" i="22"/>
  <c r="Q1430" i="22" s="1"/>
  <c r="O1366" i="22"/>
  <c r="Q1366" i="22" s="1"/>
  <c r="O1756" i="22"/>
  <c r="Q1756" i="22" s="1"/>
  <c r="Q1597" i="22"/>
  <c r="O1597" i="22"/>
  <c r="O1532" i="22"/>
  <c r="Q1532" i="22" s="1"/>
  <c r="O1467" i="22"/>
  <c r="Q1467" i="22" s="1"/>
  <c r="O1403" i="22"/>
  <c r="Q1403" i="22" s="1"/>
  <c r="O1339" i="22"/>
  <c r="Q1339" i="22" s="1"/>
  <c r="O1694" i="22"/>
  <c r="Q1694" i="22" s="1"/>
  <c r="Q1856" i="22"/>
  <c r="O1856" i="22"/>
  <c r="O1653" i="22"/>
  <c r="Q1653" i="22" s="1"/>
  <c r="Q1429" i="22"/>
  <c r="O1429" i="22"/>
  <c r="O1315" i="22"/>
  <c r="Q1315" i="22" s="1"/>
  <c r="O1280" i="22"/>
  <c r="Q1280" i="22" s="1"/>
  <c r="O1216" i="22"/>
  <c r="Q1216" i="22" s="1"/>
  <c r="O1152" i="22"/>
  <c r="Q1152" i="22" s="1"/>
  <c r="O1511" i="22"/>
  <c r="Q1511" i="22" s="1"/>
  <c r="Q1420" i="22"/>
  <c r="O1420" i="22"/>
  <c r="O1538" i="22"/>
  <c r="Q1538" i="22" s="1"/>
  <c r="Q1469" i="22"/>
  <c r="O1469" i="22"/>
  <c r="O1341" i="22"/>
  <c r="Q1341" i="22" s="1"/>
  <c r="Q1306" i="22"/>
  <c r="O1306" i="22"/>
  <c r="O1242" i="22"/>
  <c r="Q1242" i="22" s="1"/>
  <c r="Q1178" i="22"/>
  <c r="O1178" i="22"/>
  <c r="O1321" i="22"/>
  <c r="Q1321" i="22" s="1"/>
  <c r="Q1279" i="22"/>
  <c r="O1279" i="22"/>
  <c r="O1247" i="22"/>
  <c r="Q1247" i="22" s="1"/>
  <c r="Q1215" i="22"/>
  <c r="O1215" i="22"/>
  <c r="O1183" i="22"/>
  <c r="Q1183" i="22" s="1"/>
  <c r="Q1151" i="22"/>
  <c r="O1151" i="22"/>
  <c r="O1093" i="22"/>
  <c r="Q1093" i="22"/>
  <c r="O1032" i="22"/>
  <c r="Q1032" i="22" s="1"/>
  <c r="O968" i="22"/>
  <c r="Q968" i="22"/>
  <c r="O904" i="22"/>
  <c r="Q904" i="22" s="1"/>
  <c r="O842" i="22"/>
  <c r="Q842" i="22" s="1"/>
  <c r="O782" i="22"/>
  <c r="Q782" i="22" s="1"/>
  <c r="O1496" i="22"/>
  <c r="Q1496" i="22" s="1"/>
  <c r="O1131" i="22"/>
  <c r="Q1131" i="22" s="1"/>
  <c r="O1064" i="22"/>
  <c r="Q1064" i="22" s="1"/>
  <c r="O1001" i="22"/>
  <c r="Q1001" i="22" s="1"/>
  <c r="O937" i="22"/>
  <c r="Q937" i="22" s="1"/>
  <c r="O919" i="22"/>
  <c r="Q919" i="22" s="1"/>
  <c r="O871" i="22"/>
  <c r="Q871" i="22" s="1"/>
  <c r="O807" i="22"/>
  <c r="Q807" i="22" s="1"/>
  <c r="O934" i="22"/>
  <c r="Q934" i="22" s="1"/>
  <c r="Q857" i="22"/>
  <c r="O857" i="22"/>
  <c r="O1332" i="22"/>
  <c r="Q1332" i="22" s="1"/>
  <c r="Q1089" i="22"/>
  <c r="O1089" i="22"/>
  <c r="O1026" i="22"/>
  <c r="Q1026" i="22" s="1"/>
  <c r="Q880" i="22"/>
  <c r="O880" i="22"/>
  <c r="O719" i="22"/>
  <c r="Q719" i="22" s="1"/>
  <c r="O647" i="22"/>
  <c r="Q647" i="22" s="1"/>
  <c r="O995" i="22"/>
  <c r="Q995" i="22" s="1"/>
  <c r="Q865" i="22"/>
  <c r="O865" i="22"/>
  <c r="O797" i="22"/>
  <c r="Q797" i="22" s="1"/>
  <c r="Q708" i="22"/>
  <c r="O708" i="22"/>
  <c r="O691" i="22"/>
  <c r="Q691" i="22" s="1"/>
  <c r="O640" i="22"/>
  <c r="Q640" i="22" s="1"/>
  <c r="O986" i="22"/>
  <c r="Q986" i="22" s="1"/>
  <c r="Q888" i="22"/>
  <c r="O888" i="22"/>
  <c r="O823" i="22"/>
  <c r="Q823" i="22" s="1"/>
  <c r="Q765" i="22"/>
  <c r="O765" i="22"/>
  <c r="O709" i="22"/>
  <c r="Q709" i="22" s="1"/>
  <c r="Q672" i="22"/>
  <c r="O672" i="22"/>
  <c r="O570" i="22"/>
  <c r="Q570" i="22" s="1"/>
  <c r="O506" i="22"/>
  <c r="Q506" i="22" s="1"/>
  <c r="O442" i="22"/>
  <c r="Q442" i="22" s="1"/>
  <c r="O378" i="22"/>
  <c r="Q378" i="22" s="1"/>
  <c r="O314" i="22"/>
  <c r="Q314" i="22" s="1"/>
  <c r="O250" i="22"/>
  <c r="Q250" i="22" s="1"/>
  <c r="O121" i="22"/>
  <c r="Q121" i="22" s="1"/>
  <c r="O105" i="22"/>
  <c r="Q105" i="22" s="1"/>
  <c r="O634" i="22"/>
  <c r="Q634" i="22" s="1"/>
  <c r="O583" i="22"/>
  <c r="Q583" i="22" s="1"/>
  <c r="O519" i="22"/>
  <c r="Q519" i="22" s="1"/>
  <c r="O455" i="22"/>
  <c r="Q455" i="22" s="1"/>
  <c r="O391" i="22"/>
  <c r="Q391" i="22" s="1"/>
  <c r="O327" i="22"/>
  <c r="Q327" i="22" s="1"/>
  <c r="O263" i="22"/>
  <c r="Q263" i="22" s="1"/>
  <c r="O199" i="22"/>
  <c r="Q199" i="22" s="1"/>
  <c r="O681" i="22"/>
  <c r="Q681" i="22" s="1"/>
  <c r="Q580" i="22"/>
  <c r="O580" i="22"/>
  <c r="O516" i="22"/>
  <c r="Q516" i="22" s="1"/>
  <c r="Q452" i="22"/>
  <c r="O452" i="22"/>
  <c r="O388" i="22"/>
  <c r="Q388" i="22" s="1"/>
  <c r="Q324" i="22"/>
  <c r="O324" i="22"/>
  <c r="O260" i="22"/>
  <c r="Q260" i="22" s="1"/>
  <c r="Q196" i="22"/>
  <c r="O196" i="22"/>
  <c r="O79" i="22"/>
  <c r="Q79" i="22" s="1"/>
  <c r="Q633" i="22"/>
  <c r="O633" i="22"/>
  <c r="O537" i="22"/>
  <c r="Q537" i="22" s="1"/>
  <c r="Q473" i="22"/>
  <c r="O473" i="22"/>
  <c r="O409" i="22"/>
  <c r="Q409" i="22" s="1"/>
  <c r="Q345" i="22"/>
  <c r="O345" i="22"/>
  <c r="O281" i="22"/>
  <c r="Q281" i="22" s="1"/>
  <c r="Q217" i="22"/>
  <c r="O217" i="22"/>
  <c r="O31" i="22"/>
  <c r="Q31" i="22"/>
  <c r="O48" i="22"/>
  <c r="Q48" i="22" s="1"/>
  <c r="O108" i="22"/>
  <c r="Q108" i="22" s="1"/>
  <c r="Q134" i="22"/>
  <c r="O134" i="22"/>
  <c r="O533" i="22"/>
  <c r="Q533" i="22" s="1"/>
  <c r="Q405" i="22"/>
  <c r="O405" i="22"/>
  <c r="O293" i="22"/>
  <c r="Q293" i="22" s="1"/>
  <c r="O52" i="22"/>
  <c r="Q52" i="22" s="1"/>
  <c r="O128" i="22"/>
  <c r="Q128" i="22" s="1"/>
  <c r="Q38" i="22"/>
  <c r="O38" i="22"/>
  <c r="O2527" i="22"/>
  <c r="Q2527" i="22" s="1"/>
  <c r="O2492" i="22"/>
  <c r="Q2492" i="22" s="1"/>
  <c r="O2416" i="22"/>
  <c r="Q2416" i="22"/>
  <c r="O2432" i="22"/>
  <c r="Q2432" i="22" s="1"/>
  <c r="O2400" i="22"/>
  <c r="Q2400" i="22" s="1"/>
  <c r="Q2458" i="22"/>
  <c r="O2458" i="22"/>
  <c r="O2390" i="22"/>
  <c r="Q2390" i="22"/>
  <c r="O2401" i="22"/>
  <c r="Q2401" i="22" s="1"/>
  <c r="O2347" i="22"/>
  <c r="Q2347" i="22" s="1"/>
  <c r="Q2352" i="22"/>
  <c r="O2352" i="22"/>
  <c r="O2367" i="22"/>
  <c r="Q2367" i="22" s="1"/>
  <c r="O2303" i="22"/>
  <c r="Q2303" i="22" s="1"/>
  <c r="O2274" i="22"/>
  <c r="Q2274" i="22"/>
  <c r="Q2333" i="22"/>
  <c r="O2333" i="22"/>
  <c r="O2299" i="22"/>
  <c r="Q2299" i="22" s="1"/>
  <c r="Q2392" i="22"/>
  <c r="O2392" i="22"/>
  <c r="O2229" i="22"/>
  <c r="Q2229" i="22"/>
  <c r="O2230" i="22"/>
  <c r="Q2230" i="22" s="1"/>
  <c r="O2243" i="22"/>
  <c r="Q2243" i="22" s="1"/>
  <c r="Q2227" i="22"/>
  <c r="O2227" i="22"/>
  <c r="O2256" i="22"/>
  <c r="Q2256" i="22" s="1"/>
  <c r="O2208" i="22"/>
  <c r="Q2208" i="22" s="1"/>
  <c r="O2191" i="22"/>
  <c r="Q2191" i="22"/>
  <c r="O2127" i="22"/>
  <c r="Q2127" i="22" s="1"/>
  <c r="O2140" i="22"/>
  <c r="Q2140" i="22" s="1"/>
  <c r="O2204" i="22"/>
  <c r="Q2204" i="22" s="1"/>
  <c r="O2157" i="22"/>
  <c r="Q2157" i="22" s="1"/>
  <c r="O2154" i="22"/>
  <c r="Q2154" i="22" s="1"/>
  <c r="O2068" i="22"/>
  <c r="Q2068" i="22" s="1"/>
  <c r="O2036" i="22"/>
  <c r="Q2036" i="22" s="1"/>
  <c r="O2054" i="22"/>
  <c r="Q2054" i="22" s="1"/>
  <c r="O1992" i="22"/>
  <c r="Q1992" i="22" s="1"/>
  <c r="O2215" i="22"/>
  <c r="Q2215" i="22" s="1"/>
  <c r="O1948" i="22"/>
  <c r="Q1948" i="22" s="1"/>
  <c r="O2043" i="22"/>
  <c r="Q2043" i="22" s="1"/>
  <c r="O2011" i="22"/>
  <c r="Q2011" i="22" s="1"/>
  <c r="O1969" i="22"/>
  <c r="Q1969" i="22" s="1"/>
  <c r="O1967" i="22"/>
  <c r="Q1967" i="22" s="1"/>
  <c r="O1898" i="22"/>
  <c r="Q1898" i="22" s="1"/>
  <c r="O1834" i="22"/>
  <c r="Q1834" i="22" s="1"/>
  <c r="O1770" i="22"/>
  <c r="Q1770" i="22" s="1"/>
  <c r="O1706" i="22"/>
  <c r="Q1706" i="22" s="1"/>
  <c r="O1899" i="22"/>
  <c r="Q1899" i="22" s="1"/>
  <c r="O1835" i="22"/>
  <c r="Q1835" i="22" s="1"/>
  <c r="O1771" i="22"/>
  <c r="Q1771" i="22" s="1"/>
  <c r="O1837" i="22"/>
  <c r="Q1837" i="22" s="1"/>
  <c r="O1651" i="22"/>
  <c r="Q1651" i="22" s="1"/>
  <c r="O1588" i="22"/>
  <c r="Q1588" i="22" s="1"/>
  <c r="O1500" i="22"/>
  <c r="Q1500" i="22" s="1"/>
  <c r="O1849" i="22"/>
  <c r="Q1849" i="22" s="1"/>
  <c r="O1717" i="22"/>
  <c r="Q1717" i="22" s="1"/>
  <c r="O1660" i="22"/>
  <c r="Q1660" i="22" s="1"/>
  <c r="O1596" i="22"/>
  <c r="Q1596" i="22" s="1"/>
  <c r="O1740" i="22"/>
  <c r="Q1740" i="22" s="1"/>
  <c r="O1601" i="22"/>
  <c r="Q1601" i="22" s="1"/>
  <c r="O1458" i="22"/>
  <c r="Q1458" i="22" s="1"/>
  <c r="O1394" i="22"/>
  <c r="Q1394" i="22" s="1"/>
  <c r="O1330" i="22"/>
  <c r="Q1330" i="22" s="1"/>
  <c r="O1587" i="22"/>
  <c r="Q1587" i="22" s="1"/>
  <c r="O1431" i="22"/>
  <c r="Q1431" i="22" s="1"/>
  <c r="O1367" i="22"/>
  <c r="Q1367" i="22" s="1"/>
  <c r="O1781" i="22"/>
  <c r="Q1781" i="22" s="1"/>
  <c r="O1689" i="22"/>
  <c r="Q1689" i="22" s="1"/>
  <c r="O1903" i="22"/>
  <c r="Q1903" i="22" s="1"/>
  <c r="O1724" i="22"/>
  <c r="Q1724" i="22" s="1"/>
  <c r="O1642" i="22"/>
  <c r="Q1642" i="22" s="1"/>
  <c r="O1522" i="22"/>
  <c r="Q1522" i="22" s="1"/>
  <c r="O1486" i="22"/>
  <c r="Q1486" i="22" s="1"/>
  <c r="O1424" i="22"/>
  <c r="Q1424" i="22" s="1"/>
  <c r="O1244" i="22"/>
  <c r="Q1244" i="22" s="1"/>
  <c r="O1180" i="22"/>
  <c r="Q1180" i="22" s="1"/>
  <c r="O1409" i="22"/>
  <c r="Q1409" i="22" s="1"/>
  <c r="O1319" i="22"/>
  <c r="Q1319" i="22" s="1"/>
  <c r="O1464" i="22"/>
  <c r="Q1464" i="22" s="1"/>
  <c r="O1336" i="22"/>
  <c r="Q1336" i="22" s="1"/>
  <c r="O1270" i="22"/>
  <c r="Q1270" i="22" s="1"/>
  <c r="O1206" i="22"/>
  <c r="Q1206" i="22" s="1"/>
  <c r="O1301" i="22"/>
  <c r="Q1301" i="22" s="1"/>
  <c r="O1269" i="22"/>
  <c r="Q1269" i="22" s="1"/>
  <c r="O1237" i="22"/>
  <c r="Q1237" i="22" s="1"/>
  <c r="O1205" i="22"/>
  <c r="Q1205" i="22" s="1"/>
  <c r="O1173" i="22"/>
  <c r="Q1173" i="22" s="1"/>
  <c r="O1150" i="22"/>
  <c r="Q1150" i="22" s="1"/>
  <c r="O1122" i="22"/>
  <c r="Q1122" i="22"/>
  <c r="O1059" i="22"/>
  <c r="Q1059" i="22" s="1"/>
  <c r="O996" i="22"/>
  <c r="Q996" i="22" s="1"/>
  <c r="O932" i="22"/>
  <c r="Q932" i="22" s="1"/>
  <c r="O870" i="22"/>
  <c r="Q870" i="22" s="1"/>
  <c r="O806" i="22"/>
  <c r="Q806" i="22" s="1"/>
  <c r="O1143" i="22"/>
  <c r="Q1143" i="22" s="1"/>
  <c r="O1091" i="22"/>
  <c r="Q1091" i="22" s="1"/>
  <c r="O1076" i="22"/>
  <c r="Q1076" i="22" s="1"/>
  <c r="O1013" i="22"/>
  <c r="Q1013" i="22" s="1"/>
  <c r="O949" i="22"/>
  <c r="Q949" i="22" s="1"/>
  <c r="O883" i="22"/>
  <c r="Q883" i="22" s="1"/>
  <c r="O833" i="22"/>
  <c r="Q833" i="22" s="1"/>
  <c r="O818" i="22"/>
  <c r="Q818" i="22" s="1"/>
  <c r="O756" i="22"/>
  <c r="Q756" i="22" s="1"/>
  <c r="O1433" i="22"/>
  <c r="Q1433" i="22" s="1"/>
  <c r="Q917" i="22"/>
  <c r="O917" i="22"/>
  <c r="O852" i="22"/>
  <c r="Q852" i="22" s="1"/>
  <c r="Q728" i="22"/>
  <c r="O728" i="22"/>
  <c r="O710" i="22"/>
  <c r="Q710" i="22" s="1"/>
  <c r="Q1444" i="22"/>
  <c r="O1444" i="22"/>
  <c r="O1145" i="22"/>
  <c r="Q1145" i="22" s="1"/>
  <c r="O1015" i="22"/>
  <c r="Q1015" i="22" s="1"/>
  <c r="O869" i="22"/>
  <c r="Q869" i="22" s="1"/>
  <c r="O734" i="22"/>
  <c r="Q734" i="22" s="1"/>
  <c r="O670" i="22"/>
  <c r="Q670" i="22" s="1"/>
  <c r="O611" i="22"/>
  <c r="Q611" i="22" s="1"/>
  <c r="O990" i="22"/>
  <c r="Q990" i="22" s="1"/>
  <c r="O860" i="22"/>
  <c r="Q860" i="22" s="1"/>
  <c r="O787" i="22"/>
  <c r="Q787" i="22" s="1"/>
  <c r="O604" i="22"/>
  <c r="Q604" i="22" s="1"/>
  <c r="O975" i="22"/>
  <c r="Q975" i="22" s="1"/>
  <c r="O877" i="22"/>
  <c r="Q877" i="22" s="1"/>
  <c r="O754" i="22"/>
  <c r="Q754" i="22" s="1"/>
  <c r="O534" i="22"/>
  <c r="Q534" i="22" s="1"/>
  <c r="O470" i="22"/>
  <c r="Q470" i="22" s="1"/>
  <c r="O406" i="22"/>
  <c r="Q406" i="22" s="1"/>
  <c r="O342" i="22"/>
  <c r="Q342" i="22" s="1"/>
  <c r="O278" i="22"/>
  <c r="Q278" i="22" s="1"/>
  <c r="O214" i="22"/>
  <c r="Q214" i="22" s="1"/>
  <c r="O185" i="22"/>
  <c r="Q185" i="22" s="1"/>
  <c r="O85" i="22"/>
  <c r="Q85" i="22" s="1"/>
  <c r="O547" i="22"/>
  <c r="Q547" i="22" s="1"/>
  <c r="O483" i="22"/>
  <c r="Q483" i="22" s="1"/>
  <c r="O419" i="22"/>
  <c r="Q419" i="22" s="1"/>
  <c r="O355" i="22"/>
  <c r="Q355" i="22" s="1"/>
  <c r="O291" i="22"/>
  <c r="Q291" i="22" s="1"/>
  <c r="O227" i="22"/>
  <c r="Q227" i="22" s="1"/>
  <c r="O544" i="22"/>
  <c r="Q544" i="22" s="1"/>
  <c r="O480" i="22"/>
  <c r="Q480" i="22" s="1"/>
  <c r="O416" i="22"/>
  <c r="Q416" i="22" s="1"/>
  <c r="O352" i="22"/>
  <c r="Q352" i="22" s="1"/>
  <c r="O288" i="22"/>
  <c r="Q288" i="22" s="1"/>
  <c r="O224" i="22"/>
  <c r="Q224" i="22" s="1"/>
  <c r="O123" i="22"/>
  <c r="Q123" i="22" s="1"/>
  <c r="O107" i="22"/>
  <c r="Q107" i="22" s="1"/>
  <c r="O662" i="22"/>
  <c r="Q662" i="22" s="1"/>
  <c r="O565" i="22"/>
  <c r="Q565" i="22" s="1"/>
  <c r="O469" i="22"/>
  <c r="Q469" i="22" s="1"/>
  <c r="O325" i="22"/>
  <c r="Q325" i="22" s="1"/>
  <c r="O36" i="22"/>
  <c r="Q36" i="22"/>
  <c r="O2449" i="22"/>
  <c r="Q2449" i="22" s="1"/>
  <c r="O2362" i="22"/>
  <c r="Q2362" i="22" s="1"/>
  <c r="O2331" i="22"/>
  <c r="Q2331" i="22" s="1"/>
  <c r="O2182" i="22"/>
  <c r="Q2182" i="22" s="1"/>
  <c r="O2003" i="22"/>
  <c r="Q2003" i="22" s="1"/>
  <c r="O1847" i="22"/>
  <c r="Q1847" i="22"/>
  <c r="O1497" i="22"/>
  <c r="Q1497" i="22" s="1"/>
  <c r="O1844" i="22"/>
  <c r="Q1844" i="22" s="1"/>
  <c r="O1527" i="22"/>
  <c r="Q1527" i="22" s="1"/>
  <c r="O1413" i="22"/>
  <c r="Q1413" i="22" s="1"/>
  <c r="O1272" i="22"/>
  <c r="Q1272" i="22" s="1"/>
  <c r="O1024" i="22"/>
  <c r="Q1024" i="22"/>
  <c r="O771" i="22"/>
  <c r="Q771" i="22" s="1"/>
  <c r="O911" i="22"/>
  <c r="Q911" i="22"/>
  <c r="O786" i="22"/>
  <c r="Q786" i="22" s="1"/>
  <c r="O1140" i="22"/>
  <c r="Q1140" i="22" s="1"/>
  <c r="O864" i="22"/>
  <c r="Q864" i="22" s="1"/>
  <c r="O711" i="22"/>
  <c r="Q711" i="22"/>
  <c r="O979" i="22"/>
  <c r="Q979" i="22" s="1"/>
  <c r="O702" i="22"/>
  <c r="Q702" i="22" s="1"/>
  <c r="O242" i="22"/>
  <c r="Q242" i="22" s="1"/>
  <c r="O383" i="22"/>
  <c r="Q383" i="22"/>
  <c r="O255" i="22"/>
  <c r="Q255" i="22" s="1"/>
  <c r="O465" i="22"/>
  <c r="Q465" i="22" s="1"/>
  <c r="O2424" i="22"/>
  <c r="Q2424" i="22" s="1"/>
  <c r="O2348" i="22"/>
  <c r="Q2348" i="22"/>
  <c r="O656" i="22"/>
  <c r="Q656" i="22" s="1"/>
  <c r="O884" i="22"/>
  <c r="Q884" i="22" s="1"/>
  <c r="O761" i="22"/>
  <c r="Q761" i="22" s="1"/>
  <c r="O686" i="22"/>
  <c r="Q686" i="22"/>
  <c r="O627" i="22"/>
  <c r="Q627" i="22" s="1"/>
  <c r="Q1022" i="22"/>
  <c r="O1022" i="22"/>
  <c r="O892" i="22"/>
  <c r="Q892" i="22" s="1"/>
  <c r="Q560" i="22"/>
  <c r="O560" i="22"/>
  <c r="O496" i="22"/>
  <c r="Q496" i="22" s="1"/>
  <c r="Q432" i="22"/>
  <c r="O432" i="22"/>
  <c r="O368" i="22"/>
  <c r="Q368" i="22" s="1"/>
  <c r="Q304" i="22"/>
  <c r="O304" i="22"/>
  <c r="O240" i="22"/>
  <c r="Q240" i="22" s="1"/>
  <c r="Q139" i="22"/>
  <c r="O139" i="22"/>
  <c r="O75" i="22"/>
  <c r="Q75" i="22" s="1"/>
  <c r="Q613" i="22"/>
  <c r="O613" i="22"/>
  <c r="O136" i="22"/>
  <c r="Q136" i="22" s="1"/>
  <c r="Q2521" i="22"/>
  <c r="O2521" i="22"/>
  <c r="O2471" i="22"/>
  <c r="Q2471" i="22" s="1"/>
  <c r="Q2406" i="22"/>
  <c r="O2406" i="22"/>
  <c r="O2310" i="22"/>
  <c r="Q2310" i="22" s="1"/>
  <c r="Q2328" i="22"/>
  <c r="O2328" i="22"/>
  <c r="O2265" i="22"/>
  <c r="Q2265" i="22" s="1"/>
  <c r="O2168" i="22"/>
  <c r="Q2168" i="22" s="1"/>
  <c r="O2104" i="22"/>
  <c r="Q2104" i="22" s="1"/>
  <c r="Q2185" i="22"/>
  <c r="O2185" i="22"/>
  <c r="O2121" i="22"/>
  <c r="Q2121" i="22" s="1"/>
  <c r="O1976" i="22"/>
  <c r="Q1976" i="22" s="1"/>
  <c r="O1981" i="22"/>
  <c r="Q1981" i="22" s="1"/>
  <c r="Q1931" i="22"/>
  <c r="O1931" i="22"/>
  <c r="O1734" i="22"/>
  <c r="Q1734" i="22" s="1"/>
  <c r="O1783" i="22"/>
  <c r="Q1783" i="22" s="1"/>
  <c r="O1832" i="22"/>
  <c r="Q1832" i="22" s="1"/>
  <c r="O1615" i="22"/>
  <c r="Q1615" i="22" s="1"/>
  <c r="O1578" i="22"/>
  <c r="Q1578" i="22" s="1"/>
  <c r="Q1829" i="22"/>
  <c r="O1829" i="22"/>
  <c r="O1582" i="22"/>
  <c r="Q1582" i="22" s="1"/>
  <c r="O1411" i="22"/>
  <c r="Q1411" i="22" s="1"/>
  <c r="O1776" i="22"/>
  <c r="Q1776" i="22" s="1"/>
  <c r="Q1678" i="22"/>
  <c r="O1678" i="22"/>
  <c r="O1637" i="22"/>
  <c r="Q1637" i="22" s="1"/>
  <c r="Q1453" i="22"/>
  <c r="O1453" i="22"/>
  <c r="O1170" i="22"/>
  <c r="Q1170" i="22" s="1"/>
  <c r="Q1307" i="22"/>
  <c r="O1307" i="22"/>
  <c r="O1243" i="22"/>
  <c r="Q1243" i="22" s="1"/>
  <c r="Q1179" i="22"/>
  <c r="O1179" i="22"/>
  <c r="O960" i="22"/>
  <c r="Q960" i="22" s="1"/>
  <c r="O1107" i="22"/>
  <c r="Q1107" i="22" s="1"/>
  <c r="O1041" i="22"/>
  <c r="Q1041" i="22" s="1"/>
  <c r="Q1046" i="22"/>
  <c r="O1046" i="22"/>
  <c r="O912" i="22"/>
  <c r="Q912" i="22" s="1"/>
  <c r="Q841" i="22"/>
  <c r="O841" i="22"/>
  <c r="O1489" i="22"/>
  <c r="Q1489" i="22" s="1"/>
  <c r="O639" i="22"/>
  <c r="Q639" i="22" s="1"/>
  <c r="O920" i="22"/>
  <c r="Q920" i="22" s="1"/>
  <c r="Q780" i="22"/>
  <c r="O780" i="22"/>
  <c r="O970" i="22"/>
  <c r="Q970" i="22" s="1"/>
  <c r="O498" i="22"/>
  <c r="Q498" i="22" s="1"/>
  <c r="O434" i="22"/>
  <c r="Q434" i="22" s="1"/>
  <c r="O370" i="22"/>
  <c r="Q370" i="22" s="1"/>
  <c r="O113" i="22"/>
  <c r="Q113" i="22" s="1"/>
  <c r="Q592" i="22"/>
  <c r="O592" i="22"/>
  <c r="O511" i="22"/>
  <c r="Q511" i="22" s="1"/>
  <c r="Q673" i="22"/>
  <c r="O673" i="22"/>
  <c r="O508" i="22"/>
  <c r="Q508" i="22" s="1"/>
  <c r="Q316" i="22"/>
  <c r="O316" i="22"/>
  <c r="O188" i="22"/>
  <c r="Q188" i="22" s="1"/>
  <c r="Q71" i="22"/>
  <c r="O71" i="22"/>
  <c r="O625" i="22"/>
  <c r="Q625" i="22" s="1"/>
  <c r="Q401" i="22"/>
  <c r="O401" i="22"/>
  <c r="O273" i="22"/>
  <c r="Q273" i="22" s="1"/>
  <c r="O56" i="22"/>
  <c r="Q56" i="22" s="1"/>
  <c r="O138" i="22"/>
  <c r="Q138" i="22" s="1"/>
  <c r="Q461" i="22"/>
  <c r="O461" i="22"/>
  <c r="O333" i="22"/>
  <c r="Q333" i="22" s="1"/>
  <c r="O2377" i="22"/>
  <c r="Q2377" i="22" s="1"/>
  <c r="O2355" i="22"/>
  <c r="Q2355" i="22" s="1"/>
  <c r="O2311" i="22"/>
  <c r="Q2311" i="22" s="1"/>
  <c r="O2237" i="22"/>
  <c r="Q2237" i="22" s="1"/>
  <c r="O2238" i="22"/>
  <c r="Q2238" i="22" s="1"/>
  <c r="O2251" i="22"/>
  <c r="Q2251" i="22" s="1"/>
  <c r="Q2216" i="22"/>
  <c r="O2216" i="22"/>
  <c r="O2135" i="22"/>
  <c r="Q2135" i="22" s="1"/>
  <c r="Q2162" i="22"/>
  <c r="O2162" i="22"/>
  <c r="O2062" i="22"/>
  <c r="Q2062" i="22" s="1"/>
  <c r="Q2223" i="22"/>
  <c r="O2223" i="22"/>
  <c r="O1956" i="22"/>
  <c r="Q1956" i="22" s="1"/>
  <c r="Q2047" i="22"/>
  <c r="O2047" i="22"/>
  <c r="O1977" i="22"/>
  <c r="Q1977" i="22" s="1"/>
  <c r="O1778" i="22"/>
  <c r="Q1778" i="22" s="1"/>
  <c r="O1827" i="22"/>
  <c r="Q1827" i="22" s="1"/>
  <c r="Q1725" i="22"/>
  <c r="O1725" i="22"/>
  <c r="O1659" i="22"/>
  <c r="Q1659" i="22" s="1"/>
  <c r="O1494" i="22"/>
  <c r="Q1494" i="22" s="1"/>
  <c r="O1930" i="22"/>
  <c r="Q1930" i="22" s="1"/>
  <c r="Q1865" i="22"/>
  <c r="O1865" i="22"/>
  <c r="O1684" i="22"/>
  <c r="Q1684" i="22" s="1"/>
  <c r="O1620" i="22"/>
  <c r="Q1620" i="22" s="1"/>
  <c r="O1877" i="22"/>
  <c r="Q1877" i="22" s="1"/>
  <c r="Q1700" i="22"/>
  <c r="O1700" i="22"/>
  <c r="O1617" i="22"/>
  <c r="Q1617" i="22" s="1"/>
  <c r="Q1484" i="22"/>
  <c r="O1484" i="22"/>
  <c r="O1402" i="22"/>
  <c r="Q1402" i="22" s="1"/>
  <c r="Q1888" i="22"/>
  <c r="O1888" i="22"/>
  <c r="O1602" i="22"/>
  <c r="Q1602" i="22" s="1"/>
  <c r="O1375" i="22"/>
  <c r="Q1375" i="22" s="1"/>
  <c r="O1982" i="22"/>
  <c r="Q1982" i="22" s="1"/>
  <c r="O1252" i="22"/>
  <c r="Q1252" i="22" s="1"/>
  <c r="O1425" i="22"/>
  <c r="Q1425" i="22" s="1"/>
  <c r="Q1352" i="22"/>
  <c r="O1352" i="22"/>
  <c r="O1214" i="22"/>
  <c r="Q1214" i="22" s="1"/>
  <c r="Q1305" i="22"/>
  <c r="O1305" i="22"/>
  <c r="O1241" i="22"/>
  <c r="Q1241" i="22" s="1"/>
  <c r="Q1177" i="22"/>
  <c r="O1177" i="22"/>
  <c r="O1130" i="22"/>
  <c r="Q1130" i="22" s="1"/>
  <c r="O1004" i="22"/>
  <c r="Q1004" i="22" s="1"/>
  <c r="O878" i="22"/>
  <c r="Q878" i="22" s="1"/>
  <c r="O957" i="22"/>
  <c r="Q957" i="22" s="1"/>
  <c r="O825" i="22"/>
  <c r="Q825" i="22" s="1"/>
  <c r="Q1465" i="22"/>
  <c r="O1465" i="22"/>
  <c r="O939" i="22"/>
  <c r="Q939" i="22" s="1"/>
  <c r="Q868" i="22"/>
  <c r="O868" i="22"/>
  <c r="O736" i="22"/>
  <c r="Q736" i="22" s="1"/>
  <c r="Q1476" i="22"/>
  <c r="O1476" i="22"/>
  <c r="O885" i="22"/>
  <c r="Q885" i="22" s="1"/>
  <c r="O678" i="22"/>
  <c r="Q678" i="22" s="1"/>
  <c r="O876" i="22"/>
  <c r="Q876" i="22" s="1"/>
  <c r="Q732" i="22"/>
  <c r="O732" i="22"/>
  <c r="O991" i="22"/>
  <c r="Q991" i="22" s="1"/>
  <c r="Q834" i="22"/>
  <c r="O834" i="22"/>
  <c r="O770" i="22"/>
  <c r="Q770" i="22" s="1"/>
  <c r="O478" i="22"/>
  <c r="Q478" i="22" s="1"/>
  <c r="O350" i="22"/>
  <c r="Q350" i="22" s="1"/>
  <c r="O286" i="22"/>
  <c r="Q286" i="22" s="1"/>
  <c r="O190" i="22"/>
  <c r="Q190" i="22" s="1"/>
  <c r="O77" i="22"/>
  <c r="Q77" i="22" s="1"/>
  <c r="O606" i="22"/>
  <c r="Q606" i="22" s="1"/>
  <c r="O555" i="22"/>
  <c r="Q555" i="22" s="1"/>
  <c r="O427" i="22"/>
  <c r="Q427" i="22" s="1"/>
  <c r="O299" i="22"/>
  <c r="Q299" i="22" s="1"/>
  <c r="O552" i="22"/>
  <c r="Q552" i="22" s="1"/>
  <c r="Q424" i="22"/>
  <c r="O424" i="22"/>
  <c r="O232" i="22"/>
  <c r="Q232" i="22" s="1"/>
  <c r="Q67" i="22"/>
  <c r="O67" i="22"/>
  <c r="O588" i="22"/>
  <c r="Q588" i="22" s="1"/>
  <c r="Q477" i="22"/>
  <c r="O477" i="22"/>
  <c r="O104" i="22"/>
  <c r="Q104" i="22" s="1"/>
  <c r="Q2530" i="22"/>
  <c r="O2530" i="22"/>
  <c r="O2512" i="22"/>
  <c r="Q2512" i="22" s="1"/>
  <c r="O2496" i="22"/>
  <c r="Q2496" i="22" s="1"/>
  <c r="O2495" i="22"/>
  <c r="Q2495" i="22" s="1"/>
  <c r="O2480" i="22"/>
  <c r="Q2480" i="22" s="1"/>
  <c r="O2464" i="22"/>
  <c r="Q2464" i="22" s="1"/>
  <c r="Q2489" i="22"/>
  <c r="O2489" i="22"/>
  <c r="O2404" i="22"/>
  <c r="Q2404" i="22" s="1"/>
  <c r="O2417" i="22"/>
  <c r="Q2417" i="22" s="1"/>
  <c r="O2482" i="22"/>
  <c r="Q2482" i="22" s="1"/>
  <c r="Q2433" i="22"/>
  <c r="O2433" i="22"/>
  <c r="O2357" i="22"/>
  <c r="Q2357" i="22" s="1"/>
  <c r="O2378" i="22"/>
  <c r="Q2378" i="22" s="1"/>
  <c r="O2447" i="22"/>
  <c r="Q2447" i="22" s="1"/>
  <c r="Q2383" i="22"/>
  <c r="O2383" i="22"/>
  <c r="O2334" i="22"/>
  <c r="Q2334" i="22" s="1"/>
  <c r="Q2358" i="22"/>
  <c r="O2358" i="22"/>
  <c r="O2423" i="22"/>
  <c r="Q2423" i="22" s="1"/>
  <c r="Q2321" i="22"/>
  <c r="O2321" i="22"/>
  <c r="O2287" i="22"/>
  <c r="Q2287" i="22" s="1"/>
  <c r="Q2292" i="22"/>
  <c r="O2292" i="22"/>
  <c r="O2218" i="22"/>
  <c r="Q2218" i="22" s="1"/>
  <c r="Q2280" i="22"/>
  <c r="O2280" i="22"/>
  <c r="O2231" i="22"/>
  <c r="Q2231" i="22" s="1"/>
  <c r="O2262" i="22"/>
  <c r="Q2262" i="22" s="1"/>
  <c r="O2244" i="22"/>
  <c r="Q2244" i="22" s="1"/>
  <c r="O2179" i="22"/>
  <c r="Q2179" i="22" s="1"/>
  <c r="O2115" i="22"/>
  <c r="Q2115" i="22" s="1"/>
  <c r="O2192" i="22"/>
  <c r="Q2192" i="22" s="1"/>
  <c r="O2128" i="22"/>
  <c r="Q2128" i="22" s="1"/>
  <c r="Q2145" i="22"/>
  <c r="O2145" i="22"/>
  <c r="O2142" i="22"/>
  <c r="Q2142" i="22" s="1"/>
  <c r="O2024" i="22"/>
  <c r="Q2024" i="22" s="1"/>
  <c r="O2225" i="22"/>
  <c r="Q2225" i="22" s="1"/>
  <c r="Q2093" i="22"/>
  <c r="O2093" i="22"/>
  <c r="O2042" i="22"/>
  <c r="Q2042" i="22" s="1"/>
  <c r="Q1997" i="22"/>
  <c r="O1997" i="22"/>
  <c r="O1936" i="22"/>
  <c r="Q1936" i="22" s="1"/>
  <c r="Q2045" i="22"/>
  <c r="O2045" i="22"/>
  <c r="O2013" i="22"/>
  <c r="Q2013" i="22" s="1"/>
  <c r="O1925" i="22"/>
  <c r="Q1925" i="22" s="1"/>
  <c r="O1955" i="22"/>
  <c r="Q1955" i="22" s="1"/>
  <c r="O1886" i="22"/>
  <c r="Q1886" i="22" s="1"/>
  <c r="O1822" i="22"/>
  <c r="Q1822" i="22" s="1"/>
  <c r="O1758" i="22"/>
  <c r="Q1758" i="22" s="1"/>
  <c r="O1710" i="22"/>
  <c r="Q1710" i="22" s="1"/>
  <c r="O1887" i="22"/>
  <c r="Q1887" i="22" s="1"/>
  <c r="O1871" i="22"/>
  <c r="Q1871" i="22" s="1"/>
  <c r="O1823" i="22"/>
  <c r="Q1823" i="22" s="1"/>
  <c r="O1807" i="22"/>
  <c r="Q1807" i="22" s="1"/>
  <c r="O1759" i="22"/>
  <c r="Q1759" i="22" s="1"/>
  <c r="O1743" i="22"/>
  <c r="Q1743" i="22" s="1"/>
  <c r="Q1880" i="22"/>
  <c r="O1880" i="22"/>
  <c r="Q1752" i="22"/>
  <c r="O1752" i="22"/>
  <c r="O1639" i="22"/>
  <c r="Q1639" i="22" s="1"/>
  <c r="O1577" i="22"/>
  <c r="Q1577" i="22" s="1"/>
  <c r="Q1892" i="22"/>
  <c r="O1892" i="22"/>
  <c r="Q1764" i="22"/>
  <c r="O1764" i="22"/>
  <c r="O1648" i="22"/>
  <c r="Q1648" i="22" s="1"/>
  <c r="O1585" i="22"/>
  <c r="Q1585" i="22" s="1"/>
  <c r="Q1966" i="22"/>
  <c r="O1966" i="22"/>
  <c r="Q1638" i="22"/>
  <c r="O1638" i="22"/>
  <c r="O1446" i="22"/>
  <c r="Q1446" i="22" s="1"/>
  <c r="O1382" i="22"/>
  <c r="Q1382" i="22" s="1"/>
  <c r="Q1820" i="22"/>
  <c r="O1820" i="22"/>
  <c r="Q1629" i="22"/>
  <c r="O1629" i="22"/>
  <c r="Q1504" i="22"/>
  <c r="O1504" i="22"/>
  <c r="O1419" i="22"/>
  <c r="Q1419" i="22" s="1"/>
  <c r="O1355" i="22"/>
  <c r="Q1355" i="22" s="1"/>
  <c r="Q1729" i="22"/>
  <c r="O1729" i="22"/>
  <c r="Q1598" i="22"/>
  <c r="O1598" i="22"/>
  <c r="Q1685" i="22"/>
  <c r="O1685" i="22"/>
  <c r="Q1461" i="22"/>
  <c r="O1461" i="22"/>
  <c r="Q1333" i="22"/>
  <c r="O1333" i="22"/>
  <c r="O1296" i="22"/>
  <c r="Q1296" i="22" s="1"/>
  <c r="O1232" i="22"/>
  <c r="Q1232" i="22" s="1"/>
  <c r="O1168" i="22"/>
  <c r="Q1168" i="22" s="1"/>
  <c r="Q1452" i="22"/>
  <c r="O1452" i="22"/>
  <c r="O1309" i="22"/>
  <c r="Q1309" i="22" s="1"/>
  <c r="Q1373" i="22"/>
  <c r="O1373" i="22"/>
  <c r="Q1320" i="22"/>
  <c r="O1320" i="22"/>
  <c r="R18" i="22"/>
  <c r="S18" i="22" s="1"/>
  <c r="Q453" i="22"/>
  <c r="O453" i="22"/>
  <c r="O341" i="22"/>
  <c r="Q341" i="22" s="1"/>
  <c r="Q229" i="22"/>
  <c r="O229" i="22"/>
  <c r="O191" i="22"/>
  <c r="Q191" i="22" s="1"/>
  <c r="O636" i="22"/>
  <c r="Q636" i="22" s="1"/>
  <c r="O722" i="22"/>
  <c r="Q722" i="22" s="1"/>
  <c r="O101" i="22"/>
  <c r="Q101" i="22" s="1"/>
  <c r="O68" i="22"/>
  <c r="Q68" i="22" s="1"/>
  <c r="Q2442" i="22"/>
  <c r="O2442" i="22"/>
  <c r="O2297" i="22"/>
  <c r="Q2297" i="22" s="1"/>
  <c r="O1679" i="22"/>
  <c r="Q1679" i="22" s="1"/>
  <c r="O1970" i="22"/>
  <c r="Q1970" i="22" s="1"/>
  <c r="O1713" i="22"/>
  <c r="Q1713" i="22" s="1"/>
  <c r="O1208" i="22"/>
  <c r="Q1208" i="22" s="1"/>
  <c r="Q1498" i="22"/>
  <c r="O1498" i="22"/>
  <c r="O1298" i="22"/>
  <c r="Q1298" i="22" s="1"/>
  <c r="Q1275" i="22"/>
  <c r="O1275" i="22"/>
  <c r="O1211" i="22"/>
  <c r="Q1211" i="22" s="1"/>
  <c r="O1087" i="22"/>
  <c r="Q1087" i="22" s="1"/>
  <c r="O836" i="22"/>
  <c r="Q836" i="22" s="1"/>
  <c r="Q1325" i="22"/>
  <c r="O1325" i="22"/>
  <c r="O847" i="22"/>
  <c r="Q847" i="22" s="1"/>
  <c r="Q701" i="22"/>
  <c r="O701" i="22"/>
  <c r="O1092" i="22"/>
  <c r="Q1092" i="22" s="1"/>
  <c r="Q872" i="22"/>
  <c r="O872" i="22"/>
  <c r="O601" i="22"/>
  <c r="Q601" i="22" s="1"/>
  <c r="O306" i="22"/>
  <c r="Q306" i="22" s="1"/>
  <c r="O337" i="22"/>
  <c r="Q337" i="22" s="1"/>
  <c r="Q209" i="22"/>
  <c r="O209" i="22"/>
  <c r="O62" i="22"/>
  <c r="Q62" i="22" s="1"/>
  <c r="O2282" i="22"/>
  <c r="Q2282" i="22" s="1"/>
  <c r="O1542" i="22"/>
  <c r="Q1542" i="22"/>
  <c r="O1941" i="22"/>
  <c r="Q1941" i="22" s="1"/>
  <c r="O2504" i="22"/>
  <c r="Q2504" i="22" s="1"/>
  <c r="O2386" i="22"/>
  <c r="Q2386" i="22" s="1"/>
  <c r="O2123" i="22"/>
  <c r="Q2123" i="22" s="1"/>
  <c r="Q2094" i="22"/>
  <c r="O2094" i="22"/>
  <c r="O2049" i="22"/>
  <c r="Q2049" i="22" s="1"/>
  <c r="Q1963" i="22"/>
  <c r="O1963" i="22"/>
  <c r="O1751" i="22"/>
  <c r="Q1751" i="22" s="1"/>
  <c r="O1443" i="22"/>
  <c r="Q1443" i="22" s="1"/>
  <c r="O1809" i="22"/>
  <c r="Q1809" i="22" s="1"/>
  <c r="Q1349" i="22"/>
  <c r="O1349" i="22"/>
  <c r="O1118" i="22"/>
  <c r="Q1118" i="22" s="1"/>
  <c r="O739" i="22"/>
  <c r="Q739" i="22" s="1"/>
  <c r="O1139" i="22"/>
  <c r="Q1139" i="22" s="1"/>
  <c r="O1072" i="22"/>
  <c r="Q1072" i="22" s="1"/>
  <c r="O1009" i="22"/>
  <c r="Q1009" i="22" s="1"/>
  <c r="O945" i="22"/>
  <c r="Q945" i="22" s="1"/>
  <c r="O879" i="22"/>
  <c r="Q879" i="22" s="1"/>
  <c r="O815" i="22"/>
  <c r="Q815" i="22" s="1"/>
  <c r="O1417" i="22"/>
  <c r="Q1417" i="22" s="1"/>
  <c r="Q784" i="22"/>
  <c r="O784" i="22"/>
  <c r="O721" i="22"/>
  <c r="Q721" i="22" s="1"/>
  <c r="O706" i="22"/>
  <c r="Q706" i="22" s="1"/>
  <c r="O1043" i="22"/>
  <c r="Q1043" i="22" s="1"/>
  <c r="O746" i="22"/>
  <c r="Q746" i="22" s="1"/>
  <c r="O530" i="22"/>
  <c r="Q530" i="22" s="1"/>
  <c r="O466" i="22"/>
  <c r="Q466" i="22" s="1"/>
  <c r="O402" i="22"/>
  <c r="Q402" i="22" s="1"/>
  <c r="O338" i="22"/>
  <c r="Q338" i="22" s="1"/>
  <c r="O274" i="22"/>
  <c r="Q274" i="22" s="1"/>
  <c r="O210" i="22"/>
  <c r="Q210" i="22" s="1"/>
  <c r="O663" i="22"/>
  <c r="Q663" i="22" s="1"/>
  <c r="O543" i="22"/>
  <c r="Q543" i="22" s="1"/>
  <c r="O479" i="22"/>
  <c r="Q479" i="22" s="1"/>
  <c r="O415" i="22"/>
  <c r="Q415" i="22" s="1"/>
  <c r="O351" i="22"/>
  <c r="Q351" i="22" s="1"/>
  <c r="O287" i="22"/>
  <c r="Q287" i="22" s="1"/>
  <c r="O223" i="22"/>
  <c r="Q223" i="22" s="1"/>
  <c r="Q561" i="22"/>
  <c r="O561" i="22"/>
  <c r="O497" i="22"/>
  <c r="Q497" i="22" s="1"/>
  <c r="Q433" i="22"/>
  <c r="O433" i="22"/>
  <c r="O369" i="22"/>
  <c r="Q369" i="22" s="1"/>
  <c r="Q305" i="22"/>
  <c r="O305" i="22"/>
  <c r="O241" i="22"/>
  <c r="Q241" i="22" s="1"/>
  <c r="Q122" i="22"/>
  <c r="O122" i="22"/>
  <c r="O525" i="22"/>
  <c r="Q525" i="22" s="1"/>
  <c r="Q397" i="22"/>
  <c r="O397" i="22"/>
  <c r="O285" i="22"/>
  <c r="Q285" i="22" s="1"/>
  <c r="O42" i="22"/>
  <c r="Q42" i="22" s="1"/>
  <c r="O47" i="22"/>
  <c r="Q47" i="22" s="1"/>
  <c r="Q86" i="22"/>
  <c r="O86" i="22"/>
  <c r="O40" i="22"/>
  <c r="Q40" i="22" s="1"/>
  <c r="O2483" i="22"/>
  <c r="Q2483" i="22" s="1"/>
  <c r="O2461" i="22"/>
  <c r="Q2461" i="22" s="1"/>
  <c r="Q2478" i="22"/>
  <c r="O2478" i="22"/>
  <c r="O2405" i="22"/>
  <c r="Q2405" i="22" s="1"/>
  <c r="Q2451" i="22"/>
  <c r="O2451" i="22"/>
  <c r="O2434" i="22"/>
  <c r="Q2434" i="22" s="1"/>
  <c r="O2361" i="22"/>
  <c r="Q2361" i="22" s="1"/>
  <c r="O2407" i="22"/>
  <c r="Q2407" i="22" s="1"/>
  <c r="O2338" i="22"/>
  <c r="Q2338" i="22" s="1"/>
  <c r="O2261" i="22"/>
  <c r="Q2261" i="22" s="1"/>
  <c r="Q2309" i="22"/>
  <c r="O2309" i="22"/>
  <c r="O2206" i="22"/>
  <c r="Q2206" i="22" s="1"/>
  <c r="Q2232" i="22"/>
  <c r="O2232" i="22"/>
  <c r="O2167" i="22"/>
  <c r="Q2167" i="22" s="1"/>
  <c r="O2103" i="22"/>
  <c r="Q2103" i="22" s="1"/>
  <c r="O2180" i="22"/>
  <c r="Q2180" i="22" s="1"/>
  <c r="O2116" i="22"/>
  <c r="Q2116" i="22" s="1"/>
  <c r="O2194" i="22"/>
  <c r="Q2194" i="22" s="1"/>
  <c r="Q2130" i="22"/>
  <c r="O2130" i="22"/>
  <c r="O1999" i="22"/>
  <c r="Q1999" i="22" s="1"/>
  <c r="O1945" i="22"/>
  <c r="Q1945" i="22" s="1"/>
  <c r="O1943" i="22"/>
  <c r="Q1943" i="22" s="1"/>
  <c r="O1859" i="22"/>
  <c r="Q1859" i="22" s="1"/>
  <c r="O1795" i="22"/>
  <c r="Q1795" i="22" s="1"/>
  <c r="O1731" i="22"/>
  <c r="Q1731" i="22" s="1"/>
  <c r="O1789" i="22"/>
  <c r="Q1789" i="22" s="1"/>
  <c r="Q1711" i="22"/>
  <c r="O1711" i="22"/>
  <c r="O1565" i="22"/>
  <c r="Q1565" i="22" s="1"/>
  <c r="O1518" i="22"/>
  <c r="Q1518" i="22" s="1"/>
  <c r="O1801" i="22"/>
  <c r="Q1801" i="22" s="1"/>
  <c r="O1652" i="22"/>
  <c r="Q1652" i="22" s="1"/>
  <c r="O1589" i="22"/>
  <c r="Q1589" i="22" s="1"/>
  <c r="O1574" i="22"/>
  <c r="Q1574" i="22" s="1"/>
  <c r="O1749" i="22"/>
  <c r="Q1749" i="22" s="1"/>
  <c r="Q1526" i="22"/>
  <c r="O1526" i="22"/>
  <c r="O1666" i="22"/>
  <c r="Q1666" i="22" s="1"/>
  <c r="Q1544" i="22"/>
  <c r="O1544" i="22"/>
  <c r="O1471" i="22"/>
  <c r="Q1471" i="22" s="1"/>
  <c r="O1407" i="22"/>
  <c r="Q1407" i="22" s="1"/>
  <c r="O1343" i="22"/>
  <c r="Q1343" i="22" s="1"/>
  <c r="O1705" i="22"/>
  <c r="Q1705" i="22" s="1"/>
  <c r="O1572" i="22"/>
  <c r="Q1572" i="22" s="1"/>
  <c r="Q1733" i="22"/>
  <c r="O1733" i="22"/>
  <c r="O1594" i="22"/>
  <c r="Q1594" i="22" s="1"/>
  <c r="O1318" i="22"/>
  <c r="Q1318" i="22" s="1"/>
  <c r="O1361" i="22"/>
  <c r="Q1361" i="22" s="1"/>
  <c r="O1536" i="22"/>
  <c r="Q1536" i="22" s="1"/>
  <c r="O1289" i="22"/>
  <c r="Q1289" i="22" s="1"/>
  <c r="Q1257" i="22"/>
  <c r="O1257" i="22"/>
  <c r="O1225" i="22"/>
  <c r="Q1225" i="22" s="1"/>
  <c r="Q1193" i="22"/>
  <c r="O1193" i="22"/>
  <c r="O1161" i="22"/>
  <c r="Q1161" i="22" s="1"/>
  <c r="O1036" i="22"/>
  <c r="Q1036" i="22" s="1"/>
  <c r="O972" i="22"/>
  <c r="Q972" i="22" s="1"/>
  <c r="O907" i="22"/>
  <c r="Q907" i="22" s="1"/>
  <c r="O785" i="22"/>
  <c r="Q785" i="22" s="1"/>
  <c r="O735" i="22"/>
  <c r="Q735" i="22" s="1"/>
  <c r="O1119" i="22"/>
  <c r="Q1119" i="22" s="1"/>
  <c r="O1052" i="22"/>
  <c r="Q1052" i="22" s="1"/>
  <c r="O989" i="22"/>
  <c r="Q989" i="22" s="1"/>
  <c r="O925" i="22"/>
  <c r="Q925" i="22" s="1"/>
  <c r="O859" i="22"/>
  <c r="Q859" i="22" s="1"/>
  <c r="O796" i="22"/>
  <c r="Q796" i="22" s="1"/>
  <c r="O1337" i="22"/>
  <c r="Q1337" i="22" s="1"/>
  <c r="Q1003" i="22"/>
  <c r="O1003" i="22"/>
  <c r="O1097" i="22"/>
  <c r="Q1097" i="22" s="1"/>
  <c r="Q967" i="22"/>
  <c r="O967" i="22"/>
  <c r="O820" i="22"/>
  <c r="Q820" i="22" s="1"/>
  <c r="Q1141" i="22"/>
  <c r="O1141" i="22"/>
  <c r="O1054" i="22"/>
  <c r="Q1054" i="22" s="1"/>
  <c r="Q927" i="22"/>
  <c r="O927" i="22"/>
  <c r="O713" i="22"/>
  <c r="Q713" i="22" s="1"/>
  <c r="O574" i="22"/>
  <c r="Q574" i="22" s="1"/>
  <c r="O510" i="22"/>
  <c r="Q510" i="22" s="1"/>
  <c r="O446" i="22"/>
  <c r="Q446" i="22" s="1"/>
  <c r="O382" i="22"/>
  <c r="Q382" i="22" s="1"/>
  <c r="O318" i="22"/>
  <c r="Q318" i="22" s="1"/>
  <c r="O254" i="22"/>
  <c r="Q254" i="22" s="1"/>
  <c r="Q638" i="22"/>
  <c r="O638" i="22"/>
  <c r="O587" i="22"/>
  <c r="Q587" i="22" s="1"/>
  <c r="O523" i="22"/>
  <c r="Q523" i="22" s="1"/>
  <c r="O459" i="22"/>
  <c r="Q459" i="22" s="1"/>
  <c r="O395" i="22"/>
  <c r="Q395" i="22" s="1"/>
  <c r="O331" i="22"/>
  <c r="Q331" i="22" s="1"/>
  <c r="O267" i="22"/>
  <c r="Q267" i="22" s="1"/>
  <c r="O203" i="22"/>
  <c r="Q203" i="22" s="1"/>
  <c r="Q685" i="22"/>
  <c r="O685" i="22"/>
  <c r="Q541" i="22"/>
  <c r="O541" i="22"/>
  <c r="Q413" i="22"/>
  <c r="O413" i="22"/>
  <c r="Q269" i="22"/>
  <c r="O269" i="22"/>
  <c r="O23" i="22"/>
  <c r="Q23" i="22" s="1"/>
  <c r="O35" i="22"/>
  <c r="Q35" i="22" s="1"/>
  <c r="Q2518" i="22"/>
  <c r="O2518" i="22"/>
  <c r="O2439" i="22"/>
  <c r="Q2439" i="22" s="1"/>
  <c r="O2389" i="22"/>
  <c r="Q2389" i="22" s="1"/>
  <c r="O2354" i="22"/>
  <c r="Q2354" i="22" s="1"/>
  <c r="O2337" i="22"/>
  <c r="Q2337" i="22" s="1"/>
  <c r="O2388" i="22"/>
  <c r="Q2388" i="22" s="1"/>
  <c r="O2323" i="22"/>
  <c r="Q2323" i="22" s="1"/>
  <c r="O2289" i="22"/>
  <c r="Q2289" i="22" s="1"/>
  <c r="O2294" i="22"/>
  <c r="Q2294" i="22" s="1"/>
  <c r="O2249" i="22"/>
  <c r="Q2249" i="22" s="1"/>
  <c r="O2250" i="22"/>
  <c r="Q2250" i="22" s="1"/>
  <c r="O2147" i="22"/>
  <c r="Q2147" i="22" s="1"/>
  <c r="O2160" i="22"/>
  <c r="Q2160" i="22" s="1"/>
  <c r="O2096" i="22"/>
  <c r="Q2096" i="22" s="1"/>
  <c r="Q2174" i="22"/>
  <c r="O2174" i="22"/>
  <c r="Q2102" i="22"/>
  <c r="O2102" i="22"/>
  <c r="O1968" i="22"/>
  <c r="Q1968" i="22" s="1"/>
  <c r="O2061" i="22"/>
  <c r="Q2061" i="22" s="1"/>
  <c r="Q2029" i="22"/>
  <c r="O2029" i="22"/>
  <c r="O1973" i="22"/>
  <c r="Q1973" i="22" s="1"/>
  <c r="O1854" i="22"/>
  <c r="Q1854" i="22" s="1"/>
  <c r="O1790" i="22"/>
  <c r="Q1790" i="22" s="1"/>
  <c r="O1726" i="22"/>
  <c r="Q1726" i="22" s="1"/>
  <c r="O1839" i="22"/>
  <c r="Q1839" i="22" s="1"/>
  <c r="O1775" i="22"/>
  <c r="Q1775" i="22" s="1"/>
  <c r="O1910" i="22"/>
  <c r="Q1910" i="22" s="1"/>
  <c r="O1671" i="22"/>
  <c r="Q1671" i="22" s="1"/>
  <c r="O1607" i="22"/>
  <c r="Q1607" i="22" s="1"/>
  <c r="O1503" i="22"/>
  <c r="Q1503" i="22" s="1"/>
  <c r="O1680" i="22"/>
  <c r="Q1680" i="22" s="1"/>
  <c r="O1616" i="22"/>
  <c r="Q1616" i="22" s="1"/>
  <c r="O1554" i="22"/>
  <c r="Q1554" i="22" s="1"/>
  <c r="Q1564" i="22"/>
  <c r="O1564" i="22"/>
  <c r="O1478" i="22"/>
  <c r="Q1478" i="22" s="1"/>
  <c r="O1414" i="22"/>
  <c r="Q1414" i="22" s="1"/>
  <c r="O1350" i="22"/>
  <c r="Q1350" i="22" s="1"/>
  <c r="O1451" i="22"/>
  <c r="Q1451" i="22" s="1"/>
  <c r="O1387" i="22"/>
  <c r="Q1387" i="22" s="1"/>
  <c r="Q1857" i="22"/>
  <c r="O1857" i="22"/>
  <c r="O1662" i="22"/>
  <c r="Q1662" i="22" s="1"/>
  <c r="O1916" i="22"/>
  <c r="Q1916" i="22" s="1"/>
  <c r="O1397" i="22"/>
  <c r="Q1397" i="22" s="1"/>
  <c r="Q1437" i="22"/>
  <c r="O1437" i="22"/>
  <c r="O1290" i="22"/>
  <c r="Q1290" i="22" s="1"/>
  <c r="Q1226" i="22"/>
  <c r="O1226" i="22"/>
  <c r="O1162" i="22"/>
  <c r="Q1162" i="22" s="1"/>
  <c r="Q1303" i="22"/>
  <c r="O1303" i="22"/>
  <c r="O1271" i="22"/>
  <c r="Q1271" i="22" s="1"/>
  <c r="Q1239" i="22"/>
  <c r="O1239" i="22"/>
  <c r="O1207" i="22"/>
  <c r="Q1207" i="22" s="1"/>
  <c r="Q1175" i="22"/>
  <c r="O1175" i="22"/>
  <c r="O1142" i="22"/>
  <c r="Q1142" i="22" s="1"/>
  <c r="O1079" i="22"/>
  <c r="Q1079" i="22" s="1"/>
  <c r="O1016" i="22"/>
  <c r="Q1016" i="22" s="1"/>
  <c r="O952" i="22"/>
  <c r="Q952" i="22" s="1"/>
  <c r="O890" i="22"/>
  <c r="Q890" i="22" s="1"/>
  <c r="O828" i="22"/>
  <c r="Q828" i="22" s="1"/>
  <c r="O763" i="22"/>
  <c r="Q763" i="22" s="1"/>
  <c r="Q1147" i="22"/>
  <c r="O1147" i="22"/>
  <c r="O837" i="22"/>
  <c r="Q837" i="22" s="1"/>
  <c r="O776" i="22"/>
  <c r="Q776" i="22" s="1"/>
  <c r="O1030" i="22"/>
  <c r="Q1030" i="22" s="1"/>
  <c r="Q1124" i="22"/>
  <c r="O1124" i="22"/>
  <c r="O994" i="22"/>
  <c r="Q994" i="22" s="1"/>
  <c r="Q848" i="22"/>
  <c r="O848" i="22"/>
  <c r="O703" i="22"/>
  <c r="Q703" i="22" s="1"/>
  <c r="O690" i="22"/>
  <c r="Q690" i="22" s="1"/>
  <c r="O631" i="22"/>
  <c r="Q631" i="22" s="1"/>
  <c r="Q963" i="22"/>
  <c r="O963" i="22"/>
  <c r="O899" i="22"/>
  <c r="Q899" i="22" s="1"/>
  <c r="Q769" i="22"/>
  <c r="O769" i="22"/>
  <c r="O723" i="22"/>
  <c r="Q723" i="22" s="1"/>
  <c r="O675" i="22"/>
  <c r="Q675" i="22" s="1"/>
  <c r="O1137" i="22"/>
  <c r="Q1137" i="22" s="1"/>
  <c r="Q1081" i="22"/>
  <c r="O1081" i="22"/>
  <c r="O954" i="22"/>
  <c r="Q954" i="22" s="1"/>
  <c r="Q856" i="22"/>
  <c r="O856" i="22"/>
  <c r="O554" i="22"/>
  <c r="Q554" i="22"/>
  <c r="O490" i="22"/>
  <c r="Q490" i="22" s="1"/>
  <c r="O426" i="22"/>
  <c r="Q426" i="22" s="1"/>
  <c r="O362" i="22"/>
  <c r="Q362" i="22" s="1"/>
  <c r="O298" i="22"/>
  <c r="Q298" i="22" s="1"/>
  <c r="O234" i="22"/>
  <c r="Q234" i="22" s="1"/>
  <c r="O618" i="22"/>
  <c r="Q618" i="22" s="1"/>
  <c r="O567" i="22"/>
  <c r="Q567" i="22" s="1"/>
  <c r="O503" i="22"/>
  <c r="Q503" i="22" s="1"/>
  <c r="O439" i="22"/>
  <c r="Q439" i="22" s="1"/>
  <c r="O375" i="22"/>
  <c r="Q375" i="22" s="1"/>
  <c r="O311" i="22"/>
  <c r="Q311" i="22" s="1"/>
  <c r="O247" i="22"/>
  <c r="Q247" i="22" s="1"/>
  <c r="Q564" i="22"/>
  <c r="O564" i="22"/>
  <c r="O500" i="22"/>
  <c r="Q500" i="22" s="1"/>
  <c r="Q436" i="22"/>
  <c r="O436" i="22"/>
  <c r="O372" i="22"/>
  <c r="Q372" i="22" s="1"/>
  <c r="Q308" i="22"/>
  <c r="O308" i="22"/>
  <c r="O244" i="22"/>
  <c r="Q244" i="22" s="1"/>
  <c r="Q184" i="22"/>
  <c r="O184" i="22"/>
  <c r="O617" i="22"/>
  <c r="Q617" i="22" s="1"/>
  <c r="Q585" i="22"/>
  <c r="O585" i="22"/>
  <c r="O521" i="22"/>
  <c r="Q521" i="22" s="1"/>
  <c r="Q457" i="22"/>
  <c r="O457" i="22"/>
  <c r="O393" i="22"/>
  <c r="Q393" i="22" s="1"/>
  <c r="Q329" i="22"/>
  <c r="O329" i="22"/>
  <c r="O265" i="22"/>
  <c r="Q265" i="22" s="1"/>
  <c r="Q201" i="22"/>
  <c r="O201" i="22"/>
  <c r="O189" i="22"/>
  <c r="Q189" i="22" s="1"/>
  <c r="Q485" i="22"/>
  <c r="O485" i="22"/>
  <c r="O373" i="22"/>
  <c r="Q373" i="22" s="1"/>
  <c r="Q261" i="22"/>
  <c r="O261" i="22"/>
  <c r="O55" i="22"/>
  <c r="Q55" i="22"/>
  <c r="Q90" i="22"/>
  <c r="O90" i="22"/>
  <c r="O43" i="22"/>
  <c r="Q43" i="22" s="1"/>
  <c r="Q37" i="22"/>
  <c r="O37" i="22"/>
  <c r="O2509" i="22"/>
  <c r="Q2509" i="22"/>
  <c r="O2498" i="22"/>
  <c r="Q2498" i="22" s="1"/>
  <c r="O2491" i="22"/>
  <c r="Q2491" i="22" s="1"/>
  <c r="O2476" i="22"/>
  <c r="Q2476" i="22" s="1"/>
  <c r="O2460" i="22"/>
  <c r="Q2460" i="22" s="1"/>
  <c r="Q2485" i="22"/>
  <c r="O2485" i="22"/>
  <c r="O2413" i="22"/>
  <c r="Q2413" i="22" s="1"/>
  <c r="Q2467" i="22"/>
  <c r="O2467" i="22"/>
  <c r="O2426" i="22"/>
  <c r="Q2426" i="22" s="1"/>
  <c r="O2394" i="22"/>
  <c r="Q2394" i="22" s="1"/>
  <c r="O2369" i="22"/>
  <c r="Q2369" i="22" s="1"/>
  <c r="O2374" i="22"/>
  <c r="Q2374" i="22" s="1"/>
  <c r="O2438" i="22"/>
  <c r="Q2438" i="22" s="1"/>
  <c r="Q2379" i="22"/>
  <c r="O2379" i="22"/>
  <c r="O2330" i="22"/>
  <c r="Q2330" i="22" s="1"/>
  <c r="O2356" i="22"/>
  <c r="Q2356" i="22" s="1"/>
  <c r="O2317" i="22"/>
  <c r="Q2317" i="22" s="1"/>
  <c r="Q2283" i="22"/>
  <c r="O2283" i="22"/>
  <c r="O2288" i="22"/>
  <c r="Q2288" i="22" s="1"/>
  <c r="Q2264" i="22"/>
  <c r="O2264" i="22"/>
  <c r="O2240" i="22"/>
  <c r="Q2240" i="22" s="1"/>
  <c r="O2175" i="22"/>
  <c r="Q2175" i="22" s="1"/>
  <c r="O2111" i="22"/>
  <c r="Q2111" i="22"/>
  <c r="O2188" i="22"/>
  <c r="Q2188" i="22" s="1"/>
  <c r="O2124" i="22"/>
  <c r="Q2124" i="22" s="1"/>
  <c r="Q2141" i="22"/>
  <c r="O2141" i="22"/>
  <c r="O2202" i="22"/>
  <c r="Q2202" i="22" s="1"/>
  <c r="Q2138" i="22"/>
  <c r="O2138" i="22"/>
  <c r="O2097" i="22"/>
  <c r="Q2097" i="22" s="1"/>
  <c r="O2020" i="22"/>
  <c r="Q2020" i="22" s="1"/>
  <c r="O2221" i="22"/>
  <c r="Q2221" i="22" s="1"/>
  <c r="Q2038" i="22"/>
  <c r="O2038" i="22"/>
  <c r="O1932" i="22"/>
  <c r="Q1932" i="22" s="1"/>
  <c r="O2035" i="22"/>
  <c r="Q2035" i="22" s="1"/>
  <c r="O1951" i="22"/>
  <c r="Q1951" i="22" s="1"/>
  <c r="Q1915" i="22"/>
  <c r="O1915" i="22"/>
  <c r="O1882" i="22"/>
  <c r="Q1882" i="22" s="1"/>
  <c r="O1818" i="22"/>
  <c r="Q1818" i="22" s="1"/>
  <c r="O1754" i="22"/>
  <c r="Q1754" i="22" s="1"/>
  <c r="Q1928" i="22"/>
  <c r="O1928" i="22"/>
  <c r="O1805" i="22"/>
  <c r="Q1805" i="22" s="1"/>
  <c r="Q1719" i="22"/>
  <c r="O1719" i="22"/>
  <c r="O1635" i="22"/>
  <c r="Q1635" i="22" s="1"/>
  <c r="O1573" i="22"/>
  <c r="Q1573" i="22" s="1"/>
  <c r="O1525" i="22"/>
  <c r="Q1525" i="22" s="1"/>
  <c r="Q1817" i="22"/>
  <c r="O1817" i="22"/>
  <c r="O1644" i="22"/>
  <c r="Q1644" i="22" s="1"/>
  <c r="O1581" i="22"/>
  <c r="Q1581" i="22" s="1"/>
  <c r="O1934" i="22"/>
  <c r="Q1934" i="22" s="1"/>
  <c r="Q1697" i="22"/>
  <c r="O1697" i="22"/>
  <c r="O1559" i="22"/>
  <c r="Q1559" i="22" s="1"/>
  <c r="Q1534" i="22"/>
  <c r="O1534" i="22"/>
  <c r="O1517" i="22"/>
  <c r="Q1517" i="22" s="1"/>
  <c r="O1442" i="22"/>
  <c r="Q1442" i="22" s="1"/>
  <c r="O1378" i="22"/>
  <c r="Q1378" i="22" s="1"/>
  <c r="Q1682" i="22"/>
  <c r="O1682" i="22"/>
  <c r="O1560" i="22"/>
  <c r="Q1560" i="22" s="1"/>
  <c r="O1479" i="22"/>
  <c r="Q1479" i="22" s="1"/>
  <c r="O1415" i="22"/>
  <c r="Q1415" i="22" s="1"/>
  <c r="O1351" i="22"/>
  <c r="Q1351" i="22" s="1"/>
  <c r="O1657" i="22"/>
  <c r="Q1657" i="22" s="1"/>
  <c r="Q1610" i="22"/>
  <c r="O1610" i="22"/>
  <c r="O1392" i="22"/>
  <c r="Q1392" i="22" s="1"/>
  <c r="O1326" i="22"/>
  <c r="Q1326" i="22" s="1"/>
  <c r="O1292" i="22"/>
  <c r="Q1292" i="22" s="1"/>
  <c r="O1228" i="22"/>
  <c r="Q1228" i="22" s="1"/>
  <c r="O1164" i="22"/>
  <c r="Q1164" i="22" s="1"/>
  <c r="O1148" i="22"/>
  <c r="Q1148" i="22" s="1"/>
  <c r="O1377" i="22"/>
  <c r="Q1377" i="22" s="1"/>
  <c r="O1528" i="22"/>
  <c r="Q1528" i="22" s="1"/>
  <c r="O1432" i="22"/>
  <c r="Q1432" i="22" s="1"/>
  <c r="Q1317" i="22"/>
  <c r="O1317" i="22"/>
  <c r="O1254" i="22"/>
  <c r="Q1254" i="22" s="1"/>
  <c r="Q1190" i="22"/>
  <c r="O1190" i="22"/>
  <c r="O1293" i="22"/>
  <c r="Q1293" i="22" s="1"/>
  <c r="Q1261" i="22"/>
  <c r="O1261" i="22"/>
  <c r="O1229" i="22"/>
  <c r="Q1229" i="22" s="1"/>
  <c r="Q1197" i="22"/>
  <c r="O1197" i="22"/>
  <c r="O1165" i="22"/>
  <c r="Q1165" i="22" s="1"/>
  <c r="O1106" i="22"/>
  <c r="Q1106" i="22" s="1"/>
  <c r="O1044" i="22"/>
  <c r="Q1044" i="22" s="1"/>
  <c r="O980" i="22"/>
  <c r="Q980" i="22" s="1"/>
  <c r="O918" i="22"/>
  <c r="Q918" i="22" s="1"/>
  <c r="O854" i="22"/>
  <c r="Q854" i="22" s="1"/>
  <c r="O1380" i="22"/>
  <c r="Q1380" i="22" s="1"/>
  <c r="R1380" i="22" l="1"/>
  <c r="S1380" i="22" s="1"/>
  <c r="R1293" i="22"/>
  <c r="S1293" i="22" s="1"/>
  <c r="S1292" i="22"/>
  <c r="R1292" i="22"/>
  <c r="S1934" i="22"/>
  <c r="R1934" i="22"/>
  <c r="R2202" i="22"/>
  <c r="S2202" i="22" s="1"/>
  <c r="S2330" i="22"/>
  <c r="R2330" i="22"/>
  <c r="S2498" i="22"/>
  <c r="R2498" i="22"/>
  <c r="R521" i="22"/>
  <c r="S521" i="22" s="1"/>
  <c r="S567" i="22"/>
  <c r="R567" i="22"/>
  <c r="S703" i="22"/>
  <c r="R703" i="22"/>
  <c r="S1079" i="22"/>
  <c r="R1079" i="22"/>
  <c r="S1554" i="22"/>
  <c r="R1554" i="22"/>
  <c r="S854" i="22"/>
  <c r="R854" i="22"/>
  <c r="R1229" i="22"/>
  <c r="S1229" i="22" s="1"/>
  <c r="S1326" i="22"/>
  <c r="R1326" i="22"/>
  <c r="R1560" i="22"/>
  <c r="S1560" i="22" s="1"/>
  <c r="S1559" i="22"/>
  <c r="R1559" i="22"/>
  <c r="S1525" i="22"/>
  <c r="R1525" i="22"/>
  <c r="S2097" i="22"/>
  <c r="R2097" i="22"/>
  <c r="S43" i="22"/>
  <c r="R43" i="22"/>
  <c r="S372" i="22"/>
  <c r="R372" i="22"/>
  <c r="S426" i="22"/>
  <c r="R426" i="22"/>
  <c r="S1142" i="22"/>
  <c r="R1142" i="22"/>
  <c r="R1916" i="22"/>
  <c r="S1916" i="22" s="1"/>
  <c r="S1478" i="22"/>
  <c r="R1478" i="22"/>
  <c r="S1671" i="22"/>
  <c r="R1671" i="22"/>
  <c r="S2249" i="22"/>
  <c r="R2249" i="22"/>
  <c r="R23" i="22"/>
  <c r="S23" i="22" s="1"/>
  <c r="R713" i="22"/>
  <c r="S713" i="22" s="1"/>
  <c r="R1337" i="22"/>
  <c r="S1337" i="22" s="1"/>
  <c r="R1161" i="22"/>
  <c r="S1161" i="22" s="1"/>
  <c r="R1666" i="22"/>
  <c r="S1666" i="22" s="1"/>
  <c r="S2206" i="22"/>
  <c r="R2206" i="22"/>
  <c r="S980" i="22"/>
  <c r="R980" i="22"/>
  <c r="S1254" i="22"/>
  <c r="R1254" i="22"/>
  <c r="R1528" i="22"/>
  <c r="S1528" i="22" s="1"/>
  <c r="S1228" i="22"/>
  <c r="R1228" i="22"/>
  <c r="S1415" i="22"/>
  <c r="R1415" i="22"/>
  <c r="S1635" i="22"/>
  <c r="R1635" i="22"/>
  <c r="S1882" i="22"/>
  <c r="R1882" i="22"/>
  <c r="R2035" i="22"/>
  <c r="S2035" i="22" s="1"/>
  <c r="R2221" i="22"/>
  <c r="S2221" i="22" s="1"/>
  <c r="S2124" i="22"/>
  <c r="R2124" i="22"/>
  <c r="S2175" i="22"/>
  <c r="R2175" i="22"/>
  <c r="R2288" i="22"/>
  <c r="S2288" i="22" s="1"/>
  <c r="R2356" i="22"/>
  <c r="S2356" i="22" s="1"/>
  <c r="R2438" i="22"/>
  <c r="S2438" i="22" s="1"/>
  <c r="S2426" i="22"/>
  <c r="R2426" i="22"/>
  <c r="S2491" i="22"/>
  <c r="R2491" i="22"/>
  <c r="R189" i="22"/>
  <c r="S189" i="22" s="1"/>
  <c r="R617" i="22"/>
  <c r="S617" i="22" s="1"/>
  <c r="S247" i="22"/>
  <c r="R247" i="22"/>
  <c r="S503" i="22"/>
  <c r="R503" i="22"/>
  <c r="S298" i="22"/>
  <c r="R298" i="22"/>
  <c r="R954" i="22"/>
  <c r="S954" i="22" s="1"/>
  <c r="S675" i="22"/>
  <c r="R675" i="22"/>
  <c r="S899" i="22"/>
  <c r="R899" i="22"/>
  <c r="S690" i="22"/>
  <c r="R690" i="22"/>
  <c r="S994" i="22"/>
  <c r="R994" i="22"/>
  <c r="S776" i="22"/>
  <c r="R776" i="22"/>
  <c r="S763" i="22"/>
  <c r="R763" i="22"/>
  <c r="S1016" i="22"/>
  <c r="R1016" i="22"/>
  <c r="R1271" i="22"/>
  <c r="S1271" i="22" s="1"/>
  <c r="S1350" i="22"/>
  <c r="R1350" i="22"/>
  <c r="S1503" i="22"/>
  <c r="R1503" i="22"/>
  <c r="S1775" i="22"/>
  <c r="R1775" i="22"/>
  <c r="S1854" i="22"/>
  <c r="R1854" i="22"/>
  <c r="R2061" i="22"/>
  <c r="S2061" i="22" s="1"/>
  <c r="S2147" i="22"/>
  <c r="R2147" i="22"/>
  <c r="S2289" i="22"/>
  <c r="R2289" i="22"/>
  <c r="S2354" i="22"/>
  <c r="R2354" i="22"/>
  <c r="S267" i="22"/>
  <c r="R267" i="22"/>
  <c r="S523" i="22"/>
  <c r="R523" i="22"/>
  <c r="S254" i="22"/>
  <c r="R254" i="22"/>
  <c r="S510" i="22"/>
  <c r="R510" i="22"/>
  <c r="R820" i="22"/>
  <c r="S820" i="22" s="1"/>
  <c r="S859" i="22"/>
  <c r="R859" i="22"/>
  <c r="S1119" i="22"/>
  <c r="R1119" i="22"/>
  <c r="S972" i="22"/>
  <c r="R972" i="22"/>
  <c r="R1289" i="22"/>
  <c r="S1289" i="22" s="1"/>
  <c r="R1594" i="22"/>
  <c r="S1594" i="22" s="1"/>
  <c r="R1705" i="22"/>
  <c r="S1705" i="22" s="1"/>
  <c r="S1652" i="22"/>
  <c r="R1652" i="22"/>
  <c r="S1795" i="22"/>
  <c r="R1795" i="22"/>
  <c r="R1999" i="22"/>
  <c r="S1999" i="22" s="1"/>
  <c r="S2116" i="22"/>
  <c r="R2116" i="22"/>
  <c r="S2361" i="22"/>
  <c r="R2361" i="22"/>
  <c r="S2405" i="22"/>
  <c r="R2405" i="22"/>
  <c r="S2483" i="22"/>
  <c r="R2483" i="22"/>
  <c r="R47" i="22"/>
  <c r="S47" i="22" s="1"/>
  <c r="R241" i="22"/>
  <c r="S241" i="22" s="1"/>
  <c r="S415" i="22"/>
  <c r="R415" i="22"/>
  <c r="S210" i="22"/>
  <c r="R210" i="22"/>
  <c r="S466" i="22"/>
  <c r="R466" i="22"/>
  <c r="S706" i="22"/>
  <c r="R706" i="22"/>
  <c r="R1417" i="22"/>
  <c r="S1417" i="22" s="1"/>
  <c r="S1009" i="22"/>
  <c r="R1009" i="22"/>
  <c r="S1118" i="22"/>
  <c r="R1118" i="22"/>
  <c r="S1443" i="22"/>
  <c r="R1443" i="22"/>
  <c r="R2049" i="22"/>
  <c r="S2049" i="22" s="1"/>
  <c r="S2386" i="22"/>
  <c r="R2386" i="22"/>
  <c r="S836" i="22"/>
  <c r="R836" i="22"/>
  <c r="S1208" i="22"/>
  <c r="R1208" i="22"/>
  <c r="S2297" i="22"/>
  <c r="R2297" i="22"/>
  <c r="S101" i="22"/>
  <c r="R101" i="22"/>
  <c r="S1585" i="22"/>
  <c r="R1585" i="22"/>
  <c r="S1743" i="22"/>
  <c r="R1743" i="22"/>
  <c r="S1871" i="22"/>
  <c r="R1871" i="22"/>
  <c r="S1822" i="22"/>
  <c r="R1822" i="22"/>
  <c r="R2013" i="22"/>
  <c r="S2013" i="22" s="1"/>
  <c r="S2115" i="22"/>
  <c r="R2115" i="22"/>
  <c r="S2231" i="22"/>
  <c r="R2231" i="22"/>
  <c r="S2334" i="22"/>
  <c r="R2334" i="22"/>
  <c r="S2378" i="22"/>
  <c r="R2378" i="22"/>
  <c r="R2482" i="22"/>
  <c r="S2482" i="22" s="1"/>
  <c r="R2496" i="22"/>
  <c r="S2496" i="22" s="1"/>
  <c r="R104" i="22"/>
  <c r="S104" i="22" s="1"/>
  <c r="S555" i="22"/>
  <c r="R555" i="22"/>
  <c r="S286" i="22"/>
  <c r="R286" i="22"/>
  <c r="S825" i="22"/>
  <c r="R825" i="22"/>
  <c r="S1130" i="22"/>
  <c r="R1130" i="22"/>
  <c r="S1375" i="22"/>
  <c r="R1375" i="22"/>
  <c r="S1402" i="22"/>
  <c r="R1402" i="22"/>
  <c r="S1684" i="22"/>
  <c r="R1684" i="22"/>
  <c r="S1494" i="22"/>
  <c r="R1494" i="22"/>
  <c r="S1827" i="22"/>
  <c r="R1827" i="22"/>
  <c r="S2062" i="22"/>
  <c r="R2062" i="22"/>
  <c r="S2237" i="22"/>
  <c r="R2237" i="22"/>
  <c r="R333" i="22"/>
  <c r="S333" i="22" s="1"/>
  <c r="S56" i="22"/>
  <c r="R56" i="22"/>
  <c r="R625" i="22"/>
  <c r="S625" i="22" s="1"/>
  <c r="S113" i="22"/>
  <c r="R113" i="22"/>
  <c r="R970" i="22"/>
  <c r="S970" i="22" s="1"/>
  <c r="S639" i="22"/>
  <c r="R639" i="22"/>
  <c r="S912" i="22"/>
  <c r="R912" i="22"/>
  <c r="S1107" i="22"/>
  <c r="R1107" i="22"/>
  <c r="R1243" i="22"/>
  <c r="S1243" i="22" s="1"/>
  <c r="S1832" i="22"/>
  <c r="R1832" i="22"/>
  <c r="S2265" i="22"/>
  <c r="R2265" i="22"/>
  <c r="S75" i="22"/>
  <c r="R75" i="22"/>
  <c r="S892" i="22"/>
  <c r="R892" i="22"/>
  <c r="S656" i="22"/>
  <c r="R656" i="22"/>
  <c r="R465" i="22"/>
  <c r="S465" i="22" s="1"/>
  <c r="S242" i="22"/>
  <c r="R242" i="22"/>
  <c r="S1844" i="22"/>
  <c r="R1844" i="22"/>
  <c r="S2003" i="22"/>
  <c r="R2003" i="22"/>
  <c r="S2449" i="22"/>
  <c r="R2449" i="22"/>
  <c r="R469" i="22"/>
  <c r="S469" i="22" s="1"/>
  <c r="S123" i="22"/>
  <c r="R123" i="22"/>
  <c r="S416" i="22"/>
  <c r="R416" i="22"/>
  <c r="S291" i="22"/>
  <c r="R291" i="22"/>
  <c r="S547" i="22"/>
  <c r="R547" i="22"/>
  <c r="S278" i="22"/>
  <c r="R278" i="22"/>
  <c r="S534" i="22"/>
  <c r="R534" i="22"/>
  <c r="S604" i="22"/>
  <c r="R604" i="22"/>
  <c r="S611" i="22"/>
  <c r="R611" i="22"/>
  <c r="R1015" i="22"/>
  <c r="S1015" i="22" s="1"/>
  <c r="S710" i="22"/>
  <c r="R710" i="22"/>
  <c r="S818" i="22"/>
  <c r="R818" i="22"/>
  <c r="S1013" i="22"/>
  <c r="R1013" i="22"/>
  <c r="S806" i="22"/>
  <c r="R806" i="22"/>
  <c r="S1059" i="22"/>
  <c r="R1059" i="22"/>
  <c r="R1173" i="22"/>
  <c r="S1173" i="22" s="1"/>
  <c r="R1301" i="22"/>
  <c r="S1301" i="22" s="1"/>
  <c r="S1464" i="22"/>
  <c r="R1464" i="22"/>
  <c r="S1244" i="22"/>
  <c r="R1244" i="22"/>
  <c r="R1642" i="22"/>
  <c r="S1642" i="22" s="1"/>
  <c r="R1781" i="22"/>
  <c r="S1781" i="22" s="1"/>
  <c r="S1330" i="22"/>
  <c r="R1330" i="22"/>
  <c r="R1740" i="22"/>
  <c r="S1740" i="22" s="1"/>
  <c r="R1849" i="22"/>
  <c r="S1849" i="22" s="1"/>
  <c r="R1837" i="22"/>
  <c r="S1837" i="22" s="1"/>
  <c r="S1706" i="22"/>
  <c r="R1706" i="22"/>
  <c r="R1967" i="22"/>
  <c r="S1967" i="22" s="1"/>
  <c r="S1948" i="22"/>
  <c r="R1948" i="22"/>
  <c r="S2036" i="22"/>
  <c r="R2036" i="22"/>
  <c r="S2204" i="22"/>
  <c r="R2204" i="22"/>
  <c r="S2303" i="22"/>
  <c r="R2303" i="22"/>
  <c r="S2347" i="22"/>
  <c r="R2347" i="22"/>
  <c r="R293" i="22"/>
  <c r="S293" i="22" s="1"/>
  <c r="R281" i="22"/>
  <c r="S281" i="22" s="1"/>
  <c r="S260" i="22"/>
  <c r="R260" i="22"/>
  <c r="S327" i="22"/>
  <c r="R327" i="22"/>
  <c r="S583" i="22"/>
  <c r="R583" i="22"/>
  <c r="S250" i="22"/>
  <c r="R250" i="22"/>
  <c r="S506" i="22"/>
  <c r="R506" i="22"/>
  <c r="R709" i="22"/>
  <c r="S709" i="22" s="1"/>
  <c r="S691" i="22"/>
  <c r="R691" i="22"/>
  <c r="S719" i="22"/>
  <c r="R719" i="22"/>
  <c r="S919" i="22"/>
  <c r="R919" i="22"/>
  <c r="S1131" i="22"/>
  <c r="R1131" i="22"/>
  <c r="S904" i="22"/>
  <c r="R904" i="22"/>
  <c r="R1183" i="22"/>
  <c r="S1183" i="22" s="1"/>
  <c r="R1341" i="22"/>
  <c r="S1341" i="22" s="1"/>
  <c r="S1216" i="22"/>
  <c r="R1216" i="22"/>
  <c r="R1694" i="22"/>
  <c r="S1694" i="22" s="1"/>
  <c r="R1532" i="22"/>
  <c r="S1532" i="22" s="1"/>
  <c r="S1366" i="22"/>
  <c r="R1366" i="22"/>
  <c r="R1606" i="22"/>
  <c r="S1606" i="22" s="1"/>
  <c r="S1632" i="22"/>
  <c r="R1632" i="22"/>
  <c r="S1860" i="22"/>
  <c r="R1860" i="22"/>
  <c r="S1561" i="22"/>
  <c r="R1561" i="22"/>
  <c r="S1791" i="22"/>
  <c r="R1791" i="22"/>
  <c r="S1742" i="22"/>
  <c r="R1742" i="22"/>
  <c r="R2037" i="22"/>
  <c r="S2037" i="22" s="1"/>
  <c r="R2190" i="22"/>
  <c r="S2190" i="22" s="1"/>
  <c r="S2112" i="22"/>
  <c r="R2112" i="22"/>
  <c r="S2414" i="22"/>
  <c r="R2414" i="22"/>
  <c r="S2448" i="22"/>
  <c r="R2448" i="22"/>
  <c r="R445" i="22"/>
  <c r="S445" i="22" s="1"/>
  <c r="S472" i="22"/>
  <c r="R472" i="22"/>
  <c r="S283" i="22"/>
  <c r="R283" i="22"/>
  <c r="S539" i="22"/>
  <c r="R539" i="22"/>
  <c r="S270" i="22"/>
  <c r="R270" i="22"/>
  <c r="S526" i="22"/>
  <c r="R526" i="22"/>
  <c r="S603" i="22"/>
  <c r="R603" i="22"/>
  <c r="S699" i="22"/>
  <c r="R699" i="22"/>
  <c r="S941" i="22"/>
  <c r="R941" i="22"/>
  <c r="S751" i="22"/>
  <c r="R751" i="22"/>
  <c r="S988" i="22"/>
  <c r="R988" i="22"/>
  <c r="S1448" i="22"/>
  <c r="R1448" i="22"/>
  <c r="S1408" i="22"/>
  <c r="R1408" i="22"/>
  <c r="S1450" i="22"/>
  <c r="R1450" i="22"/>
  <c r="S1580" i="22"/>
  <c r="R1580" i="22"/>
  <c r="S1890" i="22"/>
  <c r="R1890" i="22"/>
  <c r="R2039" i="22"/>
  <c r="S2039" i="22" s="1"/>
  <c r="S2437" i="22"/>
  <c r="R2437" i="22"/>
  <c r="S2468" i="22"/>
  <c r="R2468" i="22"/>
  <c r="S135" i="22"/>
  <c r="R135" i="22"/>
  <c r="R938" i="22"/>
  <c r="S938" i="22" s="1"/>
  <c r="S623" i="22"/>
  <c r="R623" i="22"/>
  <c r="S978" i="22"/>
  <c r="R978" i="22"/>
  <c r="S817" i="22"/>
  <c r="R817" i="22"/>
  <c r="S1071" i="22"/>
  <c r="R1071" i="22"/>
  <c r="S1282" i="22"/>
  <c r="R1282" i="22"/>
  <c r="S1256" i="22"/>
  <c r="R1256" i="22"/>
  <c r="S1677" i="22"/>
  <c r="R1677" i="22"/>
  <c r="R1507" i="22"/>
  <c r="S1507" i="22" s="1"/>
  <c r="S1599" i="22"/>
  <c r="R1599" i="22"/>
  <c r="S1782" i="22"/>
  <c r="R1782" i="22"/>
  <c r="S2169" i="22"/>
  <c r="R2169" i="22"/>
  <c r="S1316" i="22"/>
  <c r="R1316" i="22"/>
  <c r="S1656" i="22"/>
  <c r="R1656" i="22"/>
  <c r="S2073" i="22"/>
  <c r="R2073" i="22"/>
  <c r="S2200" i="22"/>
  <c r="R2200" i="22"/>
  <c r="S2366" i="22"/>
  <c r="R2366" i="22"/>
  <c r="S2365" i="22"/>
  <c r="R2365" i="22"/>
  <c r="S2520" i="22"/>
  <c r="R2520" i="22"/>
  <c r="S488" i="22"/>
  <c r="R488" i="22"/>
  <c r="S222" i="22"/>
  <c r="R222" i="22"/>
  <c r="S619" i="22"/>
  <c r="R619" i="22"/>
  <c r="R1031" i="22"/>
  <c r="S1031" i="22" s="1"/>
  <c r="S1084" i="22"/>
  <c r="R1084" i="22"/>
  <c r="R1209" i="22"/>
  <c r="S1209" i="22" s="1"/>
  <c r="S1440" i="22"/>
  <c r="R1440" i="22"/>
  <c r="S1595" i="22"/>
  <c r="R1595" i="22"/>
  <c r="S1714" i="22"/>
  <c r="R1714" i="22"/>
  <c r="R2015" i="22"/>
  <c r="S2015" i="22" s="1"/>
  <c r="S2199" i="22"/>
  <c r="R2199" i="22"/>
  <c r="R237" i="22"/>
  <c r="S237" i="22" s="1"/>
  <c r="S319" i="22"/>
  <c r="R319" i="22"/>
  <c r="S683" i="22"/>
  <c r="R683" i="22"/>
  <c r="S1010" i="22"/>
  <c r="R1010" i="22"/>
  <c r="S1347" i="22"/>
  <c r="R1347" i="22"/>
  <c r="R1721" i="22"/>
  <c r="S1721" i="22" s="1"/>
  <c r="S1553" i="22"/>
  <c r="R1553" i="22"/>
  <c r="S1862" i="22"/>
  <c r="R1862" i="22"/>
  <c r="S2018" i="22"/>
  <c r="R2018" i="22"/>
  <c r="S2155" i="22"/>
  <c r="R2155" i="22"/>
  <c r="S448" i="22"/>
  <c r="R448" i="22"/>
  <c r="S403" i="22"/>
  <c r="R403" i="22"/>
  <c r="S262" i="22"/>
  <c r="R262" i="22"/>
  <c r="S687" i="22"/>
  <c r="R687" i="22"/>
  <c r="R1369" i="22"/>
  <c r="S1369" i="22" s="1"/>
  <c r="S1127" i="22"/>
  <c r="R1127" i="22"/>
  <c r="S1028" i="22"/>
  <c r="R1028" i="22"/>
  <c r="R1345" i="22"/>
  <c r="S1345" i="22" s="1"/>
  <c r="S1346" i="22"/>
  <c r="R1346" i="22"/>
  <c r="S1541" i="22"/>
  <c r="R1541" i="22"/>
  <c r="S1819" i="22"/>
  <c r="R1819" i="22"/>
  <c r="R2101" i="22"/>
  <c r="S2101" i="22" s="1"/>
  <c r="S2092" i="22"/>
  <c r="R2092" i="22"/>
  <c r="S2245" i="22"/>
  <c r="R2245" i="22"/>
  <c r="S2319" i="22"/>
  <c r="R2319" i="22"/>
  <c r="S2385" i="22"/>
  <c r="R2385" i="22"/>
  <c r="S2453" i="22"/>
  <c r="R2453" i="22"/>
  <c r="R313" i="22"/>
  <c r="S313" i="22" s="1"/>
  <c r="S292" i="22"/>
  <c r="R292" i="22"/>
  <c r="S73" i="22"/>
  <c r="R73" i="22"/>
  <c r="S346" i="22"/>
  <c r="R346" i="22"/>
  <c r="R730" i="22"/>
  <c r="S730" i="22" s="1"/>
  <c r="R742" i="22"/>
  <c r="S742" i="22" s="1"/>
  <c r="S969" i="22"/>
  <c r="R969" i="22"/>
  <c r="S795" i="22"/>
  <c r="R795" i="22"/>
  <c r="S1274" i="22"/>
  <c r="R1274" i="22"/>
  <c r="R1365" i="22"/>
  <c r="S1365" i="22" s="1"/>
  <c r="S1435" i="22"/>
  <c r="R1435" i="22"/>
  <c r="S1796" i="22"/>
  <c r="R1796" i="22"/>
  <c r="S2144" i="22"/>
  <c r="R2144" i="22"/>
  <c r="R2360" i="22"/>
  <c r="S2360" i="22" s="1"/>
  <c r="S2457" i="22"/>
  <c r="R2457" i="22"/>
  <c r="R106" i="22"/>
  <c r="S106" i="22" s="1"/>
  <c r="S504" i="22"/>
  <c r="R504" i="22"/>
  <c r="S125" i="22"/>
  <c r="R125" i="22"/>
  <c r="S1103" i="22"/>
  <c r="R1103" i="22"/>
  <c r="S1166" i="22"/>
  <c r="R1166" i="22"/>
  <c r="S1506" i="22"/>
  <c r="R1506" i="22"/>
  <c r="R1987" i="22"/>
  <c r="S1987" i="22" s="1"/>
  <c r="S2060" i="22"/>
  <c r="R2060" i="22"/>
  <c r="S2222" i="22"/>
  <c r="R2222" i="22"/>
  <c r="S2327" i="22"/>
  <c r="R2327" i="22"/>
  <c r="S2445" i="22"/>
  <c r="R2445" i="22"/>
  <c r="S2506" i="22"/>
  <c r="R2506" i="22"/>
  <c r="R289" i="22"/>
  <c r="S289" i="22" s="1"/>
  <c r="S495" i="22"/>
  <c r="R495" i="22"/>
  <c r="R781" i="22"/>
  <c r="S781" i="22" s="1"/>
  <c r="S648" i="22"/>
  <c r="R648" i="22"/>
  <c r="S946" i="22"/>
  <c r="R946" i="22"/>
  <c r="S929" i="22"/>
  <c r="R929" i="22"/>
  <c r="S928" i="22"/>
  <c r="R928" i="22"/>
  <c r="S1186" i="22"/>
  <c r="R1186" i="22"/>
  <c r="S1288" i="22"/>
  <c r="R1288" i="22"/>
  <c r="S1989" i="22"/>
  <c r="R1989" i="22"/>
  <c r="R2001" i="22"/>
  <c r="S2001" i="22" s="1"/>
  <c r="S2016" i="22"/>
  <c r="R2016" i="22"/>
  <c r="S2201" i="22"/>
  <c r="R2201" i="22"/>
  <c r="S2342" i="22"/>
  <c r="R2342" i="22"/>
  <c r="S49" i="22"/>
  <c r="R49" i="22"/>
  <c r="R1669" i="22"/>
  <c r="S1669" i="22" s="1"/>
  <c r="S2184" i="22"/>
  <c r="R2184" i="22"/>
  <c r="R245" i="22"/>
  <c r="S245" i="22" s="1"/>
  <c r="S195" i="22"/>
  <c r="R195" i="22"/>
  <c r="S454" i="22"/>
  <c r="R454" i="22"/>
  <c r="R1039" i="22"/>
  <c r="S1039" i="22" s="1"/>
  <c r="S1566" i="22"/>
  <c r="R1566" i="22"/>
  <c r="R2059" i="22"/>
  <c r="S2059" i="22" s="1"/>
  <c r="S407" i="22"/>
  <c r="R407" i="22"/>
  <c r="S2420" i="22"/>
  <c r="R2420" i="22"/>
  <c r="S463" i="22"/>
  <c r="R463" i="22"/>
  <c r="R1251" i="22"/>
  <c r="S1251" i="22" s="1"/>
  <c r="S1707" i="22"/>
  <c r="R1707" i="22"/>
  <c r="R277" i="22"/>
  <c r="S277" i="22" s="1"/>
  <c r="S435" i="22"/>
  <c r="R435" i="22"/>
  <c r="S326" i="22"/>
  <c r="R326" i="22"/>
  <c r="S684" i="22"/>
  <c r="R684" i="22"/>
  <c r="S851" i="22"/>
  <c r="R851" i="22"/>
  <c r="S743" i="22"/>
  <c r="R743" i="22"/>
  <c r="R1213" i="22"/>
  <c r="S1213" i="22" s="1"/>
  <c r="S1530" i="22"/>
  <c r="R1530" i="22"/>
  <c r="S1716" i="22"/>
  <c r="R1716" i="22"/>
  <c r="S1550" i="22"/>
  <c r="R1550" i="22"/>
  <c r="S1487" i="22"/>
  <c r="R1487" i="22"/>
  <c r="S1921" i="22"/>
  <c r="R1921" i="22"/>
  <c r="R2205" i="22"/>
  <c r="S2205" i="22" s="1"/>
  <c r="S2314" i="22"/>
  <c r="R2314" i="22"/>
  <c r="R2474" i="22"/>
  <c r="S2474" i="22" s="1"/>
  <c r="S597" i="22"/>
  <c r="R597" i="22"/>
  <c r="S295" i="22"/>
  <c r="R295" i="22"/>
  <c r="S551" i="22"/>
  <c r="R551" i="22"/>
  <c r="S624" i="22"/>
  <c r="R624" i="22"/>
  <c r="R889" i="22"/>
  <c r="S889" i="22" s="1"/>
  <c r="S1033" i="22"/>
  <c r="R1033" i="22"/>
  <c r="S1356" i="22"/>
  <c r="R1356" i="22"/>
  <c r="S1774" i="22"/>
  <c r="R1774" i="22"/>
  <c r="S2010" i="22"/>
  <c r="R2010" i="22"/>
  <c r="S2273" i="22"/>
  <c r="R2273" i="22"/>
  <c r="S2436" i="22"/>
  <c r="R2436" i="22"/>
  <c r="S251" i="22"/>
  <c r="R251" i="22"/>
  <c r="R971" i="22"/>
  <c r="S971" i="22" s="1"/>
  <c r="S1037" i="22"/>
  <c r="R1037" i="22"/>
  <c r="S956" i="22"/>
  <c r="R956" i="22"/>
  <c r="R1297" i="22"/>
  <c r="S1297" i="22" s="1"/>
  <c r="S1204" i="22"/>
  <c r="R1204" i="22"/>
  <c r="S1501" i="22"/>
  <c r="R1501" i="22"/>
  <c r="S1558" i="22"/>
  <c r="R1558" i="22"/>
  <c r="S1533" i="22"/>
  <c r="R1533" i="22"/>
  <c r="S1811" i="22"/>
  <c r="R1811" i="22"/>
  <c r="S1874" i="22"/>
  <c r="R1874" i="22"/>
  <c r="S1913" i="22"/>
  <c r="R1913" i="22"/>
  <c r="S1972" i="22"/>
  <c r="R1972" i="22"/>
  <c r="S2343" i="22"/>
  <c r="R2343" i="22"/>
  <c r="S220" i="22"/>
  <c r="R220" i="22"/>
  <c r="S194" i="22"/>
  <c r="R194" i="22"/>
  <c r="S600" i="22"/>
  <c r="R600" i="22"/>
  <c r="S1088" i="22"/>
  <c r="R1088" i="22"/>
  <c r="R1219" i="22"/>
  <c r="S1219" i="22" s="1"/>
  <c r="S1814" i="22"/>
  <c r="R1814" i="22"/>
  <c r="R2041" i="22"/>
  <c r="S2041" i="22" s="1"/>
  <c r="S2242" i="22"/>
  <c r="R2242" i="22"/>
  <c r="S2286" i="22"/>
  <c r="R2286" i="22"/>
  <c r="S2391" i="22"/>
  <c r="R2391" i="22"/>
  <c r="R2510" i="22"/>
  <c r="S2510" i="22" s="1"/>
  <c r="S1328" i="22"/>
  <c r="R1328" i="22"/>
  <c r="S1640" i="22"/>
  <c r="R1640" i="22"/>
  <c r="S1718" i="22"/>
  <c r="R1718" i="22"/>
  <c r="S2137" i="22"/>
  <c r="R2137" i="22"/>
  <c r="S2350" i="22"/>
  <c r="R2350" i="22"/>
  <c r="S422" i="22"/>
  <c r="R422" i="22"/>
  <c r="S620" i="22"/>
  <c r="R620" i="22"/>
  <c r="R1221" i="22"/>
  <c r="S1221" i="22" s="1"/>
  <c r="S1383" i="22"/>
  <c r="R1383" i="22"/>
  <c r="S1612" i="22"/>
  <c r="R1612" i="22"/>
  <c r="R2019" i="22"/>
  <c r="S2019" i="22" s="1"/>
  <c r="R2259" i="22"/>
  <c r="S2259" i="22" s="1"/>
  <c r="S615" i="22"/>
  <c r="R615" i="22"/>
  <c r="S1049" i="22"/>
  <c r="R1049" i="22"/>
  <c r="R1590" i="22"/>
  <c r="S1590" i="22" s="1"/>
  <c r="S589" i="22"/>
  <c r="R589" i="22"/>
  <c r="S386" i="22"/>
  <c r="R386" i="22"/>
  <c r="S1025" i="22"/>
  <c r="R1025" i="22"/>
  <c r="S1436" i="22"/>
  <c r="R1436" i="22"/>
  <c r="S1672" i="22"/>
  <c r="R1672" i="22"/>
  <c r="R2302" i="22"/>
  <c r="S2302" i="22" s="1"/>
  <c r="R437" i="22"/>
  <c r="S437" i="22" s="1"/>
  <c r="S243" i="22"/>
  <c r="R243" i="22"/>
  <c r="S531" i="22"/>
  <c r="R531" i="22"/>
  <c r="S358" i="22"/>
  <c r="R358" i="22"/>
  <c r="S958" i="22"/>
  <c r="R958" i="22"/>
  <c r="S658" i="22"/>
  <c r="R658" i="22"/>
  <c r="S693" i="22"/>
  <c r="R693" i="22"/>
  <c r="S1060" i="22"/>
  <c r="R1060" i="22"/>
  <c r="S964" i="22"/>
  <c r="R964" i="22"/>
  <c r="R1311" i="22"/>
  <c r="S1311" i="22" s="1"/>
  <c r="R1524" i="22"/>
  <c r="S1524" i="22" s="1"/>
  <c r="S1410" i="22"/>
  <c r="R1410" i="22"/>
  <c r="S1603" i="22"/>
  <c r="R1603" i="22"/>
  <c r="R1869" i="22"/>
  <c r="S1869" i="22" s="1"/>
  <c r="S1866" i="22"/>
  <c r="R1866" i="22"/>
  <c r="S2189" i="22"/>
  <c r="R2189" i="22"/>
  <c r="S2246" i="22"/>
  <c r="R2246" i="22"/>
  <c r="S2332" i="22"/>
  <c r="R2332" i="22"/>
  <c r="S2444" i="22"/>
  <c r="R2444" i="22"/>
  <c r="R421" i="22"/>
  <c r="S421" i="22" s="1"/>
  <c r="S111" i="22"/>
  <c r="R111" i="22"/>
  <c r="S89" i="22"/>
  <c r="R89" i="22"/>
  <c r="S330" i="22"/>
  <c r="R330" i="22"/>
  <c r="S586" i="22"/>
  <c r="R586" i="22"/>
  <c r="R794" i="22"/>
  <c r="S794" i="22" s="1"/>
  <c r="S905" i="22"/>
  <c r="R905" i="22"/>
  <c r="S731" i="22"/>
  <c r="R731" i="22"/>
  <c r="S1264" i="22"/>
  <c r="R1264" i="22"/>
  <c r="S1655" i="22"/>
  <c r="R1655" i="22"/>
  <c r="S2234" i="22"/>
  <c r="R2234" i="22"/>
  <c r="R2340" i="22"/>
  <c r="S2340" i="22" s="1"/>
  <c r="S2502" i="22"/>
  <c r="R2502" i="22"/>
  <c r="R381" i="22"/>
  <c r="S381" i="22" s="1"/>
  <c r="S520" i="22"/>
  <c r="R520" i="22"/>
  <c r="S443" i="22"/>
  <c r="R443" i="22"/>
  <c r="S712" i="22"/>
  <c r="R712" i="22"/>
  <c r="S1146" i="22"/>
  <c r="R1146" i="22"/>
  <c r="S1182" i="22"/>
  <c r="R1182" i="22"/>
  <c r="S1359" i="22"/>
  <c r="R1359" i="22"/>
  <c r="R1833" i="22"/>
  <c r="S1833" i="22" s="1"/>
  <c r="R1821" i="22"/>
  <c r="S1821" i="22" s="1"/>
  <c r="S1994" i="22"/>
  <c r="R1994" i="22"/>
  <c r="S2084" i="22"/>
  <c r="R2084" i="22"/>
  <c r="S2306" i="22"/>
  <c r="R2306" i="22"/>
  <c r="R70" i="22"/>
  <c r="S70" i="22" s="1"/>
  <c r="S303" i="22"/>
  <c r="R303" i="22"/>
  <c r="S667" i="22"/>
  <c r="R667" i="22"/>
  <c r="S1123" i="22"/>
  <c r="R1123" i="22"/>
  <c r="S1040" i="22"/>
  <c r="R1040" i="22"/>
  <c r="R705" i="22"/>
  <c r="S705" i="22" s="1"/>
  <c r="R1157" i="22"/>
  <c r="S1157" i="22" s="1"/>
  <c r="S2095" i="22"/>
  <c r="R2095" i="22"/>
  <c r="R118" i="22"/>
  <c r="S118" i="22" s="1"/>
  <c r="S535" i="22"/>
  <c r="R535" i="22"/>
  <c r="S1017" i="22"/>
  <c r="R1017" i="22"/>
  <c r="S1591" i="22"/>
  <c r="R1591" i="22"/>
  <c r="S2074" i="22"/>
  <c r="R2074" i="22"/>
  <c r="S379" i="22"/>
  <c r="R379" i="22"/>
  <c r="R1062" i="22"/>
  <c r="S1062" i="22" s="1"/>
  <c r="S764" i="22"/>
  <c r="R764" i="22"/>
  <c r="S846" i="22"/>
  <c r="R846" i="22"/>
  <c r="S1220" i="22"/>
  <c r="R1220" i="22"/>
  <c r="S1472" i="22"/>
  <c r="R1472" i="22"/>
  <c r="S1698" i="22"/>
  <c r="R1698" i="22"/>
  <c r="S1875" i="22"/>
  <c r="R1875" i="22"/>
  <c r="S1929" i="22"/>
  <c r="R1929" i="22"/>
  <c r="S2151" i="22"/>
  <c r="R2151" i="22"/>
  <c r="S2298" i="22"/>
  <c r="R2298" i="22"/>
  <c r="R2403" i="22"/>
  <c r="S2403" i="22" s="1"/>
  <c r="R317" i="22"/>
  <c r="S317" i="22" s="1"/>
  <c r="S119" i="22"/>
  <c r="R119" i="22"/>
  <c r="S65" i="22"/>
  <c r="R65" i="22"/>
  <c r="S616" i="22"/>
  <c r="R616" i="22"/>
  <c r="S737" i="22"/>
  <c r="R737" i="22"/>
  <c r="R1516" i="22"/>
  <c r="S1516" i="22" s="1"/>
  <c r="S1378" i="22"/>
  <c r="R1378" i="22"/>
  <c r="S2020" i="22"/>
  <c r="R2020" i="22"/>
  <c r="R2240" i="22"/>
  <c r="S2240" i="22" s="1"/>
  <c r="S311" i="22"/>
  <c r="R311" i="22"/>
  <c r="R723" i="22"/>
  <c r="S723" i="22" s="1"/>
  <c r="S828" i="22"/>
  <c r="R828" i="22"/>
  <c r="R1397" i="22"/>
  <c r="S1397" i="22" s="1"/>
  <c r="S1414" i="22"/>
  <c r="R1414" i="22"/>
  <c r="S1839" i="22"/>
  <c r="R1839" i="22"/>
  <c r="S1973" i="22"/>
  <c r="R1973" i="22"/>
  <c r="S1968" i="22"/>
  <c r="R1968" i="22"/>
  <c r="S2250" i="22"/>
  <c r="R2250" i="22"/>
  <c r="S2323" i="22"/>
  <c r="R2323" i="22"/>
  <c r="S2389" i="22"/>
  <c r="R2389" i="22"/>
  <c r="S35" i="22"/>
  <c r="R35" i="22"/>
  <c r="S331" i="22"/>
  <c r="R331" i="22"/>
  <c r="S587" i="22"/>
  <c r="R587" i="22"/>
  <c r="S318" i="22"/>
  <c r="R318" i="22"/>
  <c r="S574" i="22"/>
  <c r="R574" i="22"/>
  <c r="R1054" i="22"/>
  <c r="S1054" i="22" s="1"/>
  <c r="S925" i="22"/>
  <c r="R925" i="22"/>
  <c r="S735" i="22"/>
  <c r="R735" i="22"/>
  <c r="S1036" i="22"/>
  <c r="R1036" i="22"/>
  <c r="R1225" i="22"/>
  <c r="S1225" i="22" s="1"/>
  <c r="R1536" i="22"/>
  <c r="S1536" i="22" s="1"/>
  <c r="S1343" i="22"/>
  <c r="R1343" i="22"/>
  <c r="R1749" i="22"/>
  <c r="S1749" i="22" s="1"/>
  <c r="R1801" i="22"/>
  <c r="S1801" i="22" s="1"/>
  <c r="S1859" i="22"/>
  <c r="R1859" i="22"/>
  <c r="S2180" i="22"/>
  <c r="R2180" i="22"/>
  <c r="S2261" i="22"/>
  <c r="R2261" i="22"/>
  <c r="R2434" i="22"/>
  <c r="S2434" i="22" s="1"/>
  <c r="S40" i="22"/>
  <c r="R40" i="22"/>
  <c r="S42" i="22"/>
  <c r="R42" i="22"/>
  <c r="R525" i="22"/>
  <c r="S525" i="22" s="1"/>
  <c r="S223" i="22"/>
  <c r="R223" i="22"/>
  <c r="S479" i="22"/>
  <c r="R479" i="22"/>
  <c r="S274" i="22"/>
  <c r="R274" i="22"/>
  <c r="S530" i="22"/>
  <c r="R530" i="22"/>
  <c r="S721" i="22"/>
  <c r="R721" i="22"/>
  <c r="S815" i="22"/>
  <c r="R815" i="22"/>
  <c r="S1072" i="22"/>
  <c r="R1072" i="22"/>
  <c r="S1751" i="22"/>
  <c r="R1751" i="22"/>
  <c r="R2504" i="22"/>
  <c r="S2504" i="22" s="1"/>
  <c r="S2282" i="22"/>
  <c r="R2282" i="22"/>
  <c r="R337" i="22"/>
  <c r="S337" i="22" s="1"/>
  <c r="S847" i="22"/>
  <c r="R847" i="22"/>
  <c r="S1087" i="22"/>
  <c r="R1087" i="22"/>
  <c r="S1298" i="22"/>
  <c r="R1298" i="22"/>
  <c r="R1713" i="22"/>
  <c r="S1713" i="22" s="1"/>
  <c r="S722" i="22"/>
  <c r="R722" i="22"/>
  <c r="S1168" i="22"/>
  <c r="R1168" i="22"/>
  <c r="S1648" i="22"/>
  <c r="R1648" i="22"/>
  <c r="S1759" i="22"/>
  <c r="R1759" i="22"/>
  <c r="S1887" i="22"/>
  <c r="R1887" i="22"/>
  <c r="S1886" i="22"/>
  <c r="R1886" i="22"/>
  <c r="R2225" i="22"/>
  <c r="S2225" i="22" s="1"/>
  <c r="S2179" i="22"/>
  <c r="R2179" i="22"/>
  <c r="R2423" i="22"/>
  <c r="S2423" i="22" s="1"/>
  <c r="S2357" i="22"/>
  <c r="R2357" i="22"/>
  <c r="S2417" i="22"/>
  <c r="R2417" i="22"/>
  <c r="S2464" i="22"/>
  <c r="R2464" i="22"/>
  <c r="S2512" i="22"/>
  <c r="R2512" i="22"/>
  <c r="S552" i="22"/>
  <c r="R552" i="22"/>
  <c r="R606" i="22"/>
  <c r="S606" i="22" s="1"/>
  <c r="S350" i="22"/>
  <c r="R350" i="22"/>
  <c r="S876" i="22"/>
  <c r="R876" i="22"/>
  <c r="R939" i="22"/>
  <c r="S939" i="22" s="1"/>
  <c r="S957" i="22"/>
  <c r="R957" i="22"/>
  <c r="R1425" i="22"/>
  <c r="S1425" i="22" s="1"/>
  <c r="R1602" i="22"/>
  <c r="S1602" i="22" s="1"/>
  <c r="S1659" i="22"/>
  <c r="R1659" i="22"/>
  <c r="S1778" i="22"/>
  <c r="R1778" i="22"/>
  <c r="S1956" i="22"/>
  <c r="R1956" i="22"/>
  <c r="S2311" i="22"/>
  <c r="R2311" i="22"/>
  <c r="R273" i="22"/>
  <c r="S273" i="22" s="1"/>
  <c r="S511" i="22"/>
  <c r="R511" i="22"/>
  <c r="S370" i="22"/>
  <c r="R370" i="22"/>
  <c r="S1489" i="22"/>
  <c r="R1489" i="22"/>
  <c r="S960" i="22"/>
  <c r="R960" i="22"/>
  <c r="S1776" i="22"/>
  <c r="R1776" i="22"/>
  <c r="S1783" i="22"/>
  <c r="R1783" i="22"/>
  <c r="S1981" i="22"/>
  <c r="R1981" i="22"/>
  <c r="R136" i="22"/>
  <c r="S136" i="22" s="1"/>
  <c r="S496" i="22"/>
  <c r="R496" i="22"/>
  <c r="S255" i="22"/>
  <c r="R255" i="22"/>
  <c r="R702" i="22"/>
  <c r="S702" i="22" s="1"/>
  <c r="S864" i="22"/>
  <c r="R864" i="22"/>
  <c r="S1272" i="22"/>
  <c r="R1272" i="22"/>
  <c r="S1497" i="22"/>
  <c r="R1497" i="22"/>
  <c r="R2182" i="22"/>
  <c r="S2182" i="22" s="1"/>
  <c r="R565" i="22"/>
  <c r="S565" i="22" s="1"/>
  <c r="S224" i="22"/>
  <c r="R224" i="22"/>
  <c r="S480" i="22"/>
  <c r="R480" i="22"/>
  <c r="S355" i="22"/>
  <c r="R355" i="22"/>
  <c r="S85" i="22"/>
  <c r="R85" i="22"/>
  <c r="S342" i="22"/>
  <c r="R342" i="22"/>
  <c r="R754" i="22"/>
  <c r="S754" i="22" s="1"/>
  <c r="R787" i="22"/>
  <c r="S787" i="22" s="1"/>
  <c r="S670" i="22"/>
  <c r="R670" i="22"/>
  <c r="R1145" i="22"/>
  <c r="S1145" i="22" s="1"/>
  <c r="S833" i="22"/>
  <c r="R833" i="22"/>
  <c r="S1076" i="22"/>
  <c r="R1076" i="22"/>
  <c r="S870" i="22"/>
  <c r="R870" i="22"/>
  <c r="R1205" i="22"/>
  <c r="S1205" i="22" s="1"/>
  <c r="S1206" i="22"/>
  <c r="R1206" i="22"/>
  <c r="S1319" i="22"/>
  <c r="R1319" i="22"/>
  <c r="S1424" i="22"/>
  <c r="R1424" i="22"/>
  <c r="R1724" i="22"/>
  <c r="S1724" i="22" s="1"/>
  <c r="S1367" i="22"/>
  <c r="R1367" i="22"/>
  <c r="S1394" i="22"/>
  <c r="R1394" i="22"/>
  <c r="S1596" i="22"/>
  <c r="R1596" i="22"/>
  <c r="S1500" i="22"/>
  <c r="R1500" i="22"/>
  <c r="S1771" i="22"/>
  <c r="R1771" i="22"/>
  <c r="S1770" i="22"/>
  <c r="R1770" i="22"/>
  <c r="S1969" i="22"/>
  <c r="R1969" i="22"/>
  <c r="R2215" i="22"/>
  <c r="S2215" i="22" s="1"/>
  <c r="S2068" i="22"/>
  <c r="R2068" i="22"/>
  <c r="S2140" i="22"/>
  <c r="R2140" i="22"/>
  <c r="S2208" i="22"/>
  <c r="R2208" i="22"/>
  <c r="S2243" i="22"/>
  <c r="R2243" i="22"/>
  <c r="S2367" i="22"/>
  <c r="R2367" i="22"/>
  <c r="R2401" i="22"/>
  <c r="S2401" i="22" s="1"/>
  <c r="S79" i="22"/>
  <c r="R79" i="22"/>
  <c r="R681" i="22"/>
  <c r="S681" i="22" s="1"/>
  <c r="S391" i="22"/>
  <c r="R391" i="22"/>
  <c r="R634" i="22"/>
  <c r="S634" i="22" s="1"/>
  <c r="S314" i="22"/>
  <c r="R314" i="22"/>
  <c r="S570" i="22"/>
  <c r="R570" i="22"/>
  <c r="S934" i="22"/>
  <c r="R934" i="22"/>
  <c r="S937" i="22"/>
  <c r="R937" i="22"/>
  <c r="R1496" i="22"/>
  <c r="S1496" i="22" s="1"/>
  <c r="S1242" i="22"/>
  <c r="R1242" i="22"/>
  <c r="S1280" i="22"/>
  <c r="R1280" i="22"/>
  <c r="R1653" i="22"/>
  <c r="S1653" i="22" s="1"/>
  <c r="S1339" i="22"/>
  <c r="R1339" i="22"/>
  <c r="S1430" i="22"/>
  <c r="R1430" i="22"/>
  <c r="S1696" i="22"/>
  <c r="R1696" i="22"/>
  <c r="S1623" i="22"/>
  <c r="R1623" i="22"/>
  <c r="S1855" i="22"/>
  <c r="R1855" i="22"/>
  <c r="S1806" i="22"/>
  <c r="R1806" i="22"/>
  <c r="S1909" i="22"/>
  <c r="R1909" i="22"/>
  <c r="S1984" i="22"/>
  <c r="R1984" i="22"/>
  <c r="S2008" i="22"/>
  <c r="R2008" i="22"/>
  <c r="S2176" i="22"/>
  <c r="R2176" i="22"/>
  <c r="R2305" i="22"/>
  <c r="S2305" i="22" s="1"/>
  <c r="S2479" i="22"/>
  <c r="R2479" i="22"/>
  <c r="S17" i="22"/>
  <c r="R17" i="22"/>
  <c r="S344" i="22"/>
  <c r="R344" i="22"/>
  <c r="S347" i="22"/>
  <c r="R347" i="22"/>
  <c r="R654" i="22"/>
  <c r="S654" i="22" s="1"/>
  <c r="S334" i="22"/>
  <c r="R334" i="22"/>
  <c r="R594" i="22"/>
  <c r="S594" i="22" s="1"/>
  <c r="S844" i="22"/>
  <c r="R844" i="22"/>
  <c r="S664" i="22"/>
  <c r="R664" i="22"/>
  <c r="R1129" i="22"/>
  <c r="S1129" i="22" s="1"/>
  <c r="S1005" i="22"/>
  <c r="R1005" i="22"/>
  <c r="S799" i="22"/>
  <c r="R799" i="22"/>
  <c r="S1051" i="22"/>
  <c r="R1051" i="22"/>
  <c r="S1262" i="22"/>
  <c r="R1262" i="22"/>
  <c r="S1172" i="22"/>
  <c r="R1172" i="22"/>
  <c r="S1643" i="22"/>
  <c r="R1643" i="22"/>
  <c r="S1923" i="22"/>
  <c r="R1923" i="22"/>
  <c r="R2372" i="22"/>
  <c r="S2372" i="22" s="1"/>
  <c r="R116" i="22"/>
  <c r="S116" i="22" s="1"/>
  <c r="S556" i="22"/>
  <c r="R556" i="22"/>
  <c r="S682" i="22"/>
  <c r="R682" i="22"/>
  <c r="S882" i="22"/>
  <c r="R882" i="22"/>
  <c r="S1154" i="22"/>
  <c r="R1154" i="22"/>
  <c r="R1605" i="22"/>
  <c r="S1605" i="22" s="1"/>
  <c r="S1342" i="22"/>
  <c r="R1342" i="22"/>
  <c r="S1663" i="22"/>
  <c r="R1663" i="22"/>
  <c r="S1846" i="22"/>
  <c r="R1846" i="22"/>
  <c r="R84" i="22"/>
  <c r="S84" i="22" s="1"/>
  <c r="R1825" i="22"/>
  <c r="S1825" i="22" s="1"/>
  <c r="S1521" i="22"/>
  <c r="R1521" i="22"/>
  <c r="S1944" i="22"/>
  <c r="R1944" i="22"/>
  <c r="S2066" i="22"/>
  <c r="R2066" i="22"/>
  <c r="S2187" i="22"/>
  <c r="R2187" i="22"/>
  <c r="R2300" i="22"/>
  <c r="S2300" i="22" s="1"/>
  <c r="S2425" i="22"/>
  <c r="R2425" i="22"/>
  <c r="R41" i="22"/>
  <c r="S41" i="22" s="1"/>
  <c r="S296" i="22"/>
  <c r="R296" i="22"/>
  <c r="S235" i="22"/>
  <c r="R235" i="22"/>
  <c r="S414" i="22"/>
  <c r="R414" i="22"/>
  <c r="S612" i="22"/>
  <c r="R612" i="22"/>
  <c r="S694" i="22"/>
  <c r="R694" i="22"/>
  <c r="S718" i="22"/>
  <c r="R718" i="22"/>
  <c r="S814" i="22"/>
  <c r="R814" i="22"/>
  <c r="S1338" i="22"/>
  <c r="R1338" i="22"/>
  <c r="R1853" i="22"/>
  <c r="S1853" i="22" s="1"/>
  <c r="S1842" i="22"/>
  <c r="R1842" i="22"/>
  <c r="S444" i="22"/>
  <c r="R444" i="22"/>
  <c r="S447" i="22"/>
  <c r="R447" i="22"/>
  <c r="S97" i="22"/>
  <c r="R97" i="22"/>
  <c r="S749" i="22"/>
  <c r="R749" i="22"/>
  <c r="S977" i="22"/>
  <c r="R977" i="22"/>
  <c r="R1547" i="22"/>
  <c r="S1547" i="22" s="1"/>
  <c r="S1475" i="22"/>
  <c r="R1475" i="22"/>
  <c r="S1624" i="22"/>
  <c r="R1624" i="22"/>
  <c r="R2090" i="22"/>
  <c r="S2090" i="22" s="1"/>
  <c r="S1998" i="22"/>
  <c r="R1998" i="22"/>
  <c r="S2257" i="22"/>
  <c r="R2257" i="22"/>
  <c r="S2515" i="22"/>
  <c r="R2515" i="22"/>
  <c r="S320" i="22"/>
  <c r="R320" i="22"/>
  <c r="S515" i="22"/>
  <c r="R515" i="22"/>
  <c r="S69" i="22"/>
  <c r="R69" i="22"/>
  <c r="S374" i="22"/>
  <c r="R374" i="22"/>
  <c r="R1019" i="22"/>
  <c r="S1019" i="22" s="1"/>
  <c r="S902" i="22"/>
  <c r="R902" i="22"/>
  <c r="S824" i="22"/>
  <c r="R824" i="22"/>
  <c r="S1075" i="22"/>
  <c r="R1075" i="22"/>
  <c r="S1286" i="22"/>
  <c r="R1286" i="22"/>
  <c r="S1708" i="22"/>
  <c r="R1708" i="22"/>
  <c r="S1426" i="22"/>
  <c r="R1426" i="22"/>
  <c r="S1619" i="22"/>
  <c r="R1619" i="22"/>
  <c r="R1741" i="22"/>
  <c r="S1741" i="22" s="1"/>
  <c r="S1722" i="22"/>
  <c r="R1722" i="22"/>
  <c r="S2172" i="22"/>
  <c r="R2172" i="22"/>
  <c r="S2285" i="22"/>
  <c r="R2285" i="22"/>
  <c r="S2410" i="22"/>
  <c r="R2410" i="22"/>
  <c r="S19" i="22"/>
  <c r="R19" i="22"/>
  <c r="S127" i="22"/>
  <c r="R127" i="22"/>
  <c r="R602" i="22"/>
  <c r="S602" i="22" s="1"/>
  <c r="S187" i="22"/>
  <c r="R187" i="22"/>
  <c r="S394" i="22"/>
  <c r="R394" i="22"/>
  <c r="R1027" i="22"/>
  <c r="S1027" i="22" s="1"/>
  <c r="S998" i="22"/>
  <c r="R998" i="22"/>
  <c r="S1080" i="22"/>
  <c r="R1080" i="22"/>
  <c r="S874" i="22"/>
  <c r="R874" i="22"/>
  <c r="S1323" i="22"/>
  <c r="R1323" i="22"/>
  <c r="R1482" i="22"/>
  <c r="S1482" i="22" s="1"/>
  <c r="R2002" i="22"/>
  <c r="S2002" i="22" s="1"/>
  <c r="S2233" i="22"/>
  <c r="R2233" i="22"/>
  <c r="R74" i="22"/>
  <c r="S74" i="22" s="1"/>
  <c r="S376" i="22"/>
  <c r="R376" i="22"/>
  <c r="S571" i="22"/>
  <c r="R571" i="22"/>
  <c r="R1116" i="22"/>
  <c r="S1116" i="22" s="1"/>
  <c r="S1069" i="22"/>
  <c r="R1069" i="22"/>
  <c r="R1217" i="22"/>
  <c r="S1217" i="22" s="1"/>
  <c r="R1772" i="22"/>
  <c r="S1772" i="22" s="1"/>
  <c r="S1627" i="22"/>
  <c r="R1627" i="22"/>
  <c r="R2114" i="22"/>
  <c r="S2114" i="22" s="1"/>
  <c r="S2253" i="22"/>
  <c r="R2253" i="22"/>
  <c r="S2322" i="22"/>
  <c r="R2322" i="22"/>
  <c r="S2501" i="22"/>
  <c r="R2501" i="22"/>
  <c r="S290" i="22"/>
  <c r="R290" i="22"/>
  <c r="R881" i="22"/>
  <c r="S881" i="22" s="1"/>
  <c r="S1056" i="22"/>
  <c r="R1056" i="22"/>
  <c r="S976" i="22"/>
  <c r="R976" i="22"/>
  <c r="S1322" i="22"/>
  <c r="R1322" i="22"/>
  <c r="S1840" i="22"/>
  <c r="R1840" i="22"/>
  <c r="S1374" i="22"/>
  <c r="R1374" i="22"/>
  <c r="S1537" i="22"/>
  <c r="R1537" i="22"/>
  <c r="S1767" i="22"/>
  <c r="R1767" i="22"/>
  <c r="R2166" i="22"/>
  <c r="S2166" i="22" s="1"/>
  <c r="S2120" i="22"/>
  <c r="R2120" i="22"/>
  <c r="S2210" i="22"/>
  <c r="R2210" i="22"/>
  <c r="R59" i="22"/>
  <c r="S59" i="22" s="1"/>
  <c r="S1176" i="22"/>
  <c r="R1176" i="22"/>
  <c r="S1363" i="22"/>
  <c r="R1363" i="22"/>
  <c r="S1569" i="22"/>
  <c r="R1569" i="22"/>
  <c r="S2050" i="22"/>
  <c r="R2050" i="22"/>
  <c r="S2139" i="22"/>
  <c r="R2139" i="22"/>
  <c r="S2399" i="22"/>
  <c r="R2399" i="22"/>
  <c r="S339" i="22"/>
  <c r="R339" i="22"/>
  <c r="S566" i="22"/>
  <c r="R566" i="22"/>
  <c r="S700" i="22"/>
  <c r="R700" i="22"/>
  <c r="S981" i="22"/>
  <c r="R981" i="22"/>
  <c r="S1463" i="22"/>
  <c r="R1463" i="22"/>
  <c r="S1692" i="22"/>
  <c r="R1692" i="22"/>
  <c r="S608" i="22"/>
  <c r="R608" i="22"/>
  <c r="S936" i="22"/>
  <c r="R936" i="22"/>
  <c r="S1996" i="22"/>
  <c r="R1996" i="22"/>
  <c r="S204" i="22"/>
  <c r="R204" i="22"/>
  <c r="S258" i="22"/>
  <c r="R258" i="22"/>
  <c r="R1353" i="22"/>
  <c r="S1353" i="22" s="1"/>
  <c r="S1780" i="22"/>
  <c r="R1780" i="22"/>
  <c r="S2295" i="22"/>
  <c r="R2295" i="22"/>
  <c r="R80" i="22"/>
  <c r="S80" i="22" s="1"/>
  <c r="S467" i="22"/>
  <c r="R467" i="22"/>
  <c r="S438" i="22"/>
  <c r="R438" i="22"/>
  <c r="S595" i="22"/>
  <c r="R595" i="22"/>
  <c r="S819" i="22"/>
  <c r="R819" i="22"/>
  <c r="S965" i="22"/>
  <c r="R965" i="22"/>
  <c r="S775" i="22"/>
  <c r="R775" i="22"/>
  <c r="S1212" i="22"/>
  <c r="R1212" i="22"/>
  <c r="R1556" i="22"/>
  <c r="S1556" i="22" s="1"/>
  <c r="S1399" i="22"/>
  <c r="R1399" i="22"/>
  <c r="S1665" i="22"/>
  <c r="R1665" i="22"/>
  <c r="S1628" i="22"/>
  <c r="R1628" i="22"/>
  <c r="R1881" i="22"/>
  <c r="S1881" i="22" s="1"/>
  <c r="S1739" i="22"/>
  <c r="R1739" i="22"/>
  <c r="S1953" i="22"/>
  <c r="R1953" i="22"/>
  <c r="S2004" i="22"/>
  <c r="R2004" i="22"/>
  <c r="R2170" i="22"/>
  <c r="S2170" i="22" s="1"/>
  <c r="S2363" i="22"/>
  <c r="R2363" i="22"/>
  <c r="R98" i="22"/>
  <c r="S98" i="22" s="1"/>
  <c r="S343" i="22"/>
  <c r="R343" i="22"/>
  <c r="R793" i="22"/>
  <c r="S793" i="22" s="1"/>
  <c r="S599" i="22"/>
  <c r="R599" i="22"/>
  <c r="S962" i="22"/>
  <c r="R962" i="22"/>
  <c r="R1287" i="22"/>
  <c r="S1287" i="22" s="1"/>
  <c r="R1884" i="22"/>
  <c r="S1884" i="22" s="1"/>
  <c r="R1971" i="22"/>
  <c r="S1971" i="22" s="1"/>
  <c r="S2080" i="22"/>
  <c r="R2080" i="22"/>
  <c r="S2307" i="22"/>
  <c r="R2307" i="22"/>
  <c r="S507" i="22"/>
  <c r="R507" i="22"/>
  <c r="R778" i="22"/>
  <c r="S778" i="22" s="1"/>
  <c r="S1510" i="22"/>
  <c r="R1510" i="22"/>
  <c r="R1169" i="22"/>
  <c r="S1169" i="22" s="1"/>
  <c r="S1284" i="22"/>
  <c r="R1284" i="22"/>
  <c r="S1974" i="22"/>
  <c r="R1974" i="22"/>
  <c r="S1604" i="22"/>
  <c r="R1604" i="22"/>
  <c r="R2085" i="22"/>
  <c r="S2085" i="22" s="1"/>
  <c r="S1907" i="22"/>
  <c r="R1907" i="22"/>
  <c r="R2207" i="22"/>
  <c r="S2207" i="22" s="1"/>
  <c r="S2087" i="22"/>
  <c r="R2087" i="22"/>
  <c r="R2393" i="22"/>
  <c r="S2393" i="22" s="1"/>
  <c r="S2517" i="22"/>
  <c r="R2517" i="22"/>
  <c r="R130" i="22"/>
  <c r="S130" i="22" s="1"/>
  <c r="R657" i="22"/>
  <c r="S657" i="22" s="1"/>
  <c r="S271" i="22"/>
  <c r="R271" i="22"/>
  <c r="S322" i="22"/>
  <c r="R322" i="22"/>
  <c r="S1128" i="22"/>
  <c r="R1128" i="22"/>
  <c r="R1155" i="22"/>
  <c r="S1155" i="22" s="1"/>
  <c r="R1646" i="22"/>
  <c r="S1646" i="22" s="1"/>
  <c r="R1686" i="22"/>
  <c r="S1686" i="22" s="1"/>
  <c r="S1894" i="22"/>
  <c r="R1894" i="22"/>
  <c r="S1988" i="22"/>
  <c r="R1988" i="22"/>
  <c r="S2152" i="22"/>
  <c r="R2152" i="22"/>
  <c r="S2315" i="22"/>
  <c r="R2315" i="22"/>
  <c r="S2505" i="22"/>
  <c r="R2505" i="22"/>
  <c r="R30" i="22"/>
  <c r="S30" i="22" s="1"/>
  <c r="S1224" i="22"/>
  <c r="R1224" i="22"/>
  <c r="S1390" i="22"/>
  <c r="R1390" i="22"/>
  <c r="S1647" i="22"/>
  <c r="R1647" i="22"/>
  <c r="S1965" i="22"/>
  <c r="R1965" i="22"/>
  <c r="S2107" i="22"/>
  <c r="R2107" i="22"/>
  <c r="S2349" i="22"/>
  <c r="R2349" i="22"/>
  <c r="S307" i="22"/>
  <c r="R307" i="22"/>
  <c r="S668" i="22"/>
  <c r="R668" i="22"/>
  <c r="R1650" i="22"/>
  <c r="S1650" i="22" s="1"/>
  <c r="R1995" i="22"/>
  <c r="S1995" i="22" s="1"/>
  <c r="R1167" i="22"/>
  <c r="S1167" i="22" s="1"/>
  <c r="S2371" i="22"/>
  <c r="R2371" i="22"/>
  <c r="S822" i="22"/>
  <c r="R822" i="22"/>
  <c r="R1187" i="22"/>
  <c r="S1187" i="22" s="1"/>
  <c r="S1509" i="22"/>
  <c r="R1509" i="22"/>
  <c r="S512" i="22"/>
  <c r="R512" i="22"/>
  <c r="S275" i="22"/>
  <c r="R275" i="22"/>
  <c r="S390" i="22"/>
  <c r="R390" i="22"/>
  <c r="S671" i="22"/>
  <c r="R671" i="22"/>
  <c r="R913" i="22"/>
  <c r="S913" i="22" s="1"/>
  <c r="S1111" i="22"/>
  <c r="R1111" i="22"/>
  <c r="S1012" i="22"/>
  <c r="R1012" i="22"/>
  <c r="R1788" i="22"/>
  <c r="S1788" i="22" s="1"/>
  <c r="R1493" i="22"/>
  <c r="S1493" i="22" s="1"/>
  <c r="S1683" i="22"/>
  <c r="R1683" i="22"/>
  <c r="S1803" i="22"/>
  <c r="R1803" i="22"/>
  <c r="S1985" i="22"/>
  <c r="R1985" i="22"/>
  <c r="S2070" i="22"/>
  <c r="R2070" i="22"/>
  <c r="S2108" i="22"/>
  <c r="R2108" i="22"/>
  <c r="S2290" i="22"/>
  <c r="R2290" i="22"/>
  <c r="R110" i="22"/>
  <c r="S110" i="22" s="1"/>
  <c r="R505" i="22"/>
  <c r="S505" i="22" s="1"/>
  <c r="S532" i="22"/>
  <c r="R532" i="22"/>
  <c r="S137" i="22"/>
  <c r="R137" i="22"/>
  <c r="S410" i="22"/>
  <c r="R410" i="22"/>
  <c r="S714" i="22"/>
  <c r="R714" i="22"/>
  <c r="S953" i="22"/>
  <c r="R953" i="22"/>
  <c r="S810" i="22"/>
  <c r="R810" i="22"/>
  <c r="S2040" i="22"/>
  <c r="R2040" i="22"/>
  <c r="S2278" i="22"/>
  <c r="R2278" i="22"/>
  <c r="R88" i="22"/>
  <c r="S88" i="22" s="1"/>
  <c r="S392" i="22"/>
  <c r="R392" i="22"/>
  <c r="S109" i="22"/>
  <c r="R109" i="22"/>
  <c r="R835" i="22"/>
  <c r="S835" i="22" s="1"/>
  <c r="R1185" i="22"/>
  <c r="S1185" i="22" s="1"/>
  <c r="S1609" i="22"/>
  <c r="R1609" i="22"/>
  <c r="S1549" i="22"/>
  <c r="R1549" i="22"/>
  <c r="S1843" i="22"/>
  <c r="R1843" i="22"/>
  <c r="S2089" i="22"/>
  <c r="R2089" i="22"/>
  <c r="S2132" i="22"/>
  <c r="R2132" i="22"/>
  <c r="S2382" i="22"/>
  <c r="R2382" i="22"/>
  <c r="S2452" i="22"/>
  <c r="R2452" i="22"/>
  <c r="R353" i="22"/>
  <c r="S353" i="22" s="1"/>
  <c r="S431" i="22"/>
  <c r="R431" i="22"/>
  <c r="S226" i="22"/>
  <c r="R226" i="22"/>
  <c r="R1034" i="22"/>
  <c r="S1034" i="22" s="1"/>
  <c r="R1364" i="22"/>
  <c r="S1364" i="22" s="1"/>
  <c r="S788" i="22"/>
  <c r="R788" i="22"/>
  <c r="S2326" i="22"/>
  <c r="R2326" i="22"/>
  <c r="S1276" i="22"/>
  <c r="R1276" i="22"/>
  <c r="R1753" i="22"/>
  <c r="S1753" i="22" s="1"/>
  <c r="S2435" i="22"/>
  <c r="R2435" i="22"/>
  <c r="S688" i="22"/>
  <c r="R688" i="22"/>
  <c r="S984" i="22"/>
  <c r="R984" i="22"/>
  <c r="S1571" i="22"/>
  <c r="R1571" i="22"/>
  <c r="S1957" i="22"/>
  <c r="R1957" i="22"/>
  <c r="S2373" i="22"/>
  <c r="R2373" i="22"/>
  <c r="R622" i="22"/>
  <c r="S622" i="22" s="1"/>
  <c r="S908" i="22"/>
  <c r="R908" i="22"/>
  <c r="S894" i="22"/>
  <c r="R894" i="22"/>
  <c r="R1265" i="22"/>
  <c r="S1265" i="22" s="1"/>
  <c r="S1268" i="22"/>
  <c r="R1268" i="22"/>
  <c r="S1354" i="22"/>
  <c r="R1354" i="22"/>
  <c r="S1730" i="22"/>
  <c r="R1730" i="22"/>
  <c r="R2023" i="22"/>
  <c r="S2023" i="22" s="1"/>
  <c r="R2248" i="22"/>
  <c r="S2248" i="22" s="1"/>
  <c r="S2324" i="22"/>
  <c r="R2324" i="22"/>
  <c r="S2408" i="22"/>
  <c r="R2408" i="22"/>
  <c r="R82" i="22"/>
  <c r="S82" i="22" s="1"/>
  <c r="S332" i="22"/>
  <c r="R332" i="22"/>
  <c r="S183" i="22"/>
  <c r="R183" i="22"/>
  <c r="R1074" i="22"/>
  <c r="S1074" i="22" s="1"/>
  <c r="R1082" i="22"/>
  <c r="S1082" i="22" s="1"/>
  <c r="S1102" i="22"/>
  <c r="R1102" i="22"/>
  <c r="R1889" i="22"/>
  <c r="S1889" i="22" s="1"/>
  <c r="S375" i="22"/>
  <c r="R375" i="22"/>
  <c r="R2388" i="22"/>
  <c r="S2388" i="22" s="1"/>
  <c r="S785" i="22"/>
  <c r="R785" i="22"/>
  <c r="S1574" i="22"/>
  <c r="R1574" i="22"/>
  <c r="R1789" i="22"/>
  <c r="S1789" i="22" s="1"/>
  <c r="R1943" i="22"/>
  <c r="S1943" i="22" s="1"/>
  <c r="S2103" i="22"/>
  <c r="R2103" i="22"/>
  <c r="S2338" i="22"/>
  <c r="R2338" i="22"/>
  <c r="R285" i="22"/>
  <c r="S285" i="22" s="1"/>
  <c r="R497" i="22"/>
  <c r="S497" i="22" s="1"/>
  <c r="S287" i="22"/>
  <c r="R287" i="22"/>
  <c r="S543" i="22"/>
  <c r="R543" i="22"/>
  <c r="S338" i="22"/>
  <c r="R338" i="22"/>
  <c r="R746" i="22"/>
  <c r="S746" i="22" s="1"/>
  <c r="S879" i="22"/>
  <c r="R879" i="22"/>
  <c r="S1139" i="22"/>
  <c r="R1139" i="22"/>
  <c r="S1941" i="22"/>
  <c r="R1941" i="22"/>
  <c r="R62" i="22"/>
  <c r="S62" i="22" s="1"/>
  <c r="S306" i="22"/>
  <c r="R306" i="22"/>
  <c r="R1092" i="22"/>
  <c r="S1092" i="22" s="1"/>
  <c r="R1211" i="22"/>
  <c r="S1211" i="22" s="1"/>
  <c r="R1970" i="22"/>
  <c r="S1970" i="22" s="1"/>
  <c r="S636" i="22"/>
  <c r="R636" i="22"/>
  <c r="R341" i="22"/>
  <c r="S341" i="22" s="1"/>
  <c r="S1309" i="22"/>
  <c r="R1309" i="22"/>
  <c r="S1232" i="22"/>
  <c r="R1232" i="22"/>
  <c r="S1355" i="22"/>
  <c r="R1355" i="22"/>
  <c r="S1382" i="22"/>
  <c r="R1382" i="22"/>
  <c r="S1577" i="22"/>
  <c r="R1577" i="22"/>
  <c r="S1807" i="22"/>
  <c r="R1807" i="22"/>
  <c r="S1710" i="22"/>
  <c r="R1710" i="22"/>
  <c r="R1955" i="22"/>
  <c r="S1955" i="22" s="1"/>
  <c r="S2042" i="22"/>
  <c r="R2042" i="22"/>
  <c r="S2024" i="22"/>
  <c r="R2024" i="22"/>
  <c r="S2128" i="22"/>
  <c r="R2128" i="22"/>
  <c r="R2244" i="22"/>
  <c r="S2244" i="22" s="1"/>
  <c r="S2287" i="22"/>
  <c r="R2287" i="22"/>
  <c r="S2404" i="22"/>
  <c r="R2404" i="22"/>
  <c r="S2480" i="22"/>
  <c r="R2480" i="22"/>
  <c r="S232" i="22"/>
  <c r="R232" i="22"/>
  <c r="S299" i="22"/>
  <c r="R299" i="22"/>
  <c r="S77" i="22"/>
  <c r="R77" i="22"/>
  <c r="S478" i="22"/>
  <c r="R478" i="22"/>
  <c r="R991" i="22"/>
  <c r="S991" i="22" s="1"/>
  <c r="S678" i="22"/>
  <c r="R678" i="22"/>
  <c r="S736" i="22"/>
  <c r="R736" i="22"/>
  <c r="S878" i="22"/>
  <c r="R878" i="22"/>
  <c r="S1214" i="22"/>
  <c r="R1214" i="22"/>
  <c r="S1252" i="22"/>
  <c r="R1252" i="22"/>
  <c r="R1877" i="22"/>
  <c r="S1877" i="22" s="1"/>
  <c r="S1977" i="22"/>
  <c r="R1977" i="22"/>
  <c r="S2251" i="22"/>
  <c r="R2251" i="22"/>
  <c r="S2355" i="22"/>
  <c r="R2355" i="22"/>
  <c r="S508" i="22"/>
  <c r="R508" i="22"/>
  <c r="S434" i="22"/>
  <c r="R434" i="22"/>
  <c r="R1637" i="22"/>
  <c r="S1637" i="22" s="1"/>
  <c r="S1411" i="22"/>
  <c r="R1411" i="22"/>
  <c r="S1578" i="22"/>
  <c r="R1578" i="22"/>
  <c r="S1734" i="22"/>
  <c r="R1734" i="22"/>
  <c r="S1976" i="22"/>
  <c r="R1976" i="22"/>
  <c r="S2104" i="22"/>
  <c r="R2104" i="22"/>
  <c r="S2471" i="22"/>
  <c r="R2471" i="22"/>
  <c r="S368" i="22"/>
  <c r="R368" i="22"/>
  <c r="S761" i="22"/>
  <c r="R761" i="22"/>
  <c r="R979" i="22"/>
  <c r="S979" i="22" s="1"/>
  <c r="S1140" i="22"/>
  <c r="R1140" i="22"/>
  <c r="S771" i="22"/>
  <c r="R771" i="22"/>
  <c r="R1413" i="22"/>
  <c r="S1413" i="22" s="1"/>
  <c r="S2331" i="22"/>
  <c r="R2331" i="22"/>
  <c r="R662" i="22"/>
  <c r="S662" i="22" s="1"/>
  <c r="S288" i="22"/>
  <c r="R288" i="22"/>
  <c r="S544" i="22"/>
  <c r="R544" i="22"/>
  <c r="S419" i="22"/>
  <c r="R419" i="22"/>
  <c r="S185" i="22"/>
  <c r="R185" i="22"/>
  <c r="S406" i="22"/>
  <c r="R406" i="22"/>
  <c r="R877" i="22"/>
  <c r="S877" i="22" s="1"/>
  <c r="S860" i="22"/>
  <c r="R860" i="22"/>
  <c r="R734" i="22"/>
  <c r="S734" i="22" s="1"/>
  <c r="R1433" i="22"/>
  <c r="S1433" i="22" s="1"/>
  <c r="S883" i="22"/>
  <c r="R883" i="22"/>
  <c r="S1091" i="22"/>
  <c r="R1091" i="22"/>
  <c r="S932" i="22"/>
  <c r="R932" i="22"/>
  <c r="R1237" i="22"/>
  <c r="S1237" i="22" s="1"/>
  <c r="S1270" i="22"/>
  <c r="R1270" i="22"/>
  <c r="R1409" i="22"/>
  <c r="S1409" i="22" s="1"/>
  <c r="R1486" i="22"/>
  <c r="S1486" i="22" s="1"/>
  <c r="S1903" i="22"/>
  <c r="R1903" i="22"/>
  <c r="S1431" i="22"/>
  <c r="R1431" i="22"/>
  <c r="S1458" i="22"/>
  <c r="R1458" i="22"/>
  <c r="S1660" i="22"/>
  <c r="R1660" i="22"/>
  <c r="S1588" i="22"/>
  <c r="R1588" i="22"/>
  <c r="S1835" i="22"/>
  <c r="R1835" i="22"/>
  <c r="S1834" i="22"/>
  <c r="R1834" i="22"/>
  <c r="R2011" i="22"/>
  <c r="S2011" i="22" s="1"/>
  <c r="S1992" i="22"/>
  <c r="R1992" i="22"/>
  <c r="R2154" i="22"/>
  <c r="S2154" i="22" s="1"/>
  <c r="S2127" i="22"/>
  <c r="R2127" i="22"/>
  <c r="R2256" i="22"/>
  <c r="S2256" i="22" s="1"/>
  <c r="S2230" i="22"/>
  <c r="R2230" i="22"/>
  <c r="S2400" i="22"/>
  <c r="R2400" i="22"/>
  <c r="S2492" i="22"/>
  <c r="R2492" i="22"/>
  <c r="R128" i="22"/>
  <c r="S128" i="22" s="1"/>
  <c r="R108" i="22"/>
  <c r="S108" i="22" s="1"/>
  <c r="R537" i="22"/>
  <c r="S537" i="22" s="1"/>
  <c r="S516" i="22"/>
  <c r="R516" i="22"/>
  <c r="S199" i="22"/>
  <c r="R199" i="22"/>
  <c r="S455" i="22"/>
  <c r="R455" i="22"/>
  <c r="S105" i="22"/>
  <c r="R105" i="22"/>
  <c r="S378" i="22"/>
  <c r="R378" i="22"/>
  <c r="R986" i="22"/>
  <c r="S986" i="22" s="1"/>
  <c r="R995" i="22"/>
  <c r="S995" i="22" s="1"/>
  <c r="R1332" i="22"/>
  <c r="S1332" i="22" s="1"/>
  <c r="S807" i="22"/>
  <c r="R807" i="22"/>
  <c r="S1001" i="22"/>
  <c r="R1001" i="22"/>
  <c r="S782" i="22"/>
  <c r="R782" i="22"/>
  <c r="R1321" i="22"/>
  <c r="S1321" i="22" s="1"/>
  <c r="R1511" i="22"/>
  <c r="S1511" i="22" s="1"/>
  <c r="S1315" i="22"/>
  <c r="R1315" i="22"/>
  <c r="S1403" i="22"/>
  <c r="R1403" i="22"/>
  <c r="S1687" i="22"/>
  <c r="R1687" i="22"/>
  <c r="S1870" i="22"/>
  <c r="R1870" i="22"/>
  <c r="S2026" i="22"/>
  <c r="R2026" i="22"/>
  <c r="S2099" i="22"/>
  <c r="R2099" i="22"/>
  <c r="R2268" i="22"/>
  <c r="S2268" i="22" s="1"/>
  <c r="S2318" i="22"/>
  <c r="R2318" i="22"/>
  <c r="R2415" i="22"/>
  <c r="S2415" i="22" s="1"/>
  <c r="S2497" i="22"/>
  <c r="R2497" i="22"/>
  <c r="R64" i="22"/>
  <c r="S64" i="22" s="1"/>
  <c r="S216" i="22"/>
  <c r="R216" i="22"/>
  <c r="S411" i="22"/>
  <c r="R411" i="22"/>
  <c r="S141" i="22"/>
  <c r="R141" i="22"/>
  <c r="S398" i="22"/>
  <c r="R398" i="22"/>
  <c r="R738" i="22"/>
  <c r="S738" i="22" s="1"/>
  <c r="R1086" i="22"/>
  <c r="S1086" i="22" s="1"/>
  <c r="R853" i="22"/>
  <c r="S853" i="22" s="1"/>
  <c r="S811" i="22"/>
  <c r="R811" i="22"/>
  <c r="S1068" i="22"/>
  <c r="R1068" i="22"/>
  <c r="S862" i="22"/>
  <c r="R862" i="22"/>
  <c r="S1114" i="22"/>
  <c r="R1114" i="22"/>
  <c r="S1236" i="22"/>
  <c r="R1236" i="22"/>
  <c r="R1824" i="22"/>
  <c r="S1824" i="22" s="1"/>
  <c r="S1762" i="22"/>
  <c r="R1762" i="22"/>
  <c r="S2235" i="22"/>
  <c r="R2235" i="22"/>
  <c r="S428" i="22"/>
  <c r="R428" i="22"/>
  <c r="S724" i="22"/>
  <c r="R724" i="22"/>
  <c r="S944" i="22"/>
  <c r="R944" i="22"/>
  <c r="R1267" i="22"/>
  <c r="S1267" i="22" s="1"/>
  <c r="S1406" i="22"/>
  <c r="R1406" i="22"/>
  <c r="S2067" i="22"/>
  <c r="R2067" i="22"/>
  <c r="S2528" i="22"/>
  <c r="R2528" i="22"/>
  <c r="S1379" i="22"/>
  <c r="R1379" i="22"/>
  <c r="S1546" i="22"/>
  <c r="R1546" i="22"/>
  <c r="S1815" i="22"/>
  <c r="R1815" i="22"/>
  <c r="S1949" i="22"/>
  <c r="R1949" i="22"/>
  <c r="R2150" i="22"/>
  <c r="S2150" i="22" s="1"/>
  <c r="R2252" i="22"/>
  <c r="S2252" i="22" s="1"/>
  <c r="S2412" i="22"/>
  <c r="R2412" i="22"/>
  <c r="R51" i="22"/>
  <c r="S51" i="22" s="1"/>
  <c r="R605" i="22"/>
  <c r="S605" i="22" s="1"/>
  <c r="S363" i="22"/>
  <c r="R363" i="22"/>
  <c r="S542" i="22"/>
  <c r="R542" i="22"/>
  <c r="S659" i="22"/>
  <c r="R659" i="22"/>
  <c r="S891" i="22"/>
  <c r="R891" i="22"/>
  <c r="S940" i="22"/>
  <c r="R940" i="22"/>
  <c r="S1327" i="22"/>
  <c r="R1327" i="22"/>
  <c r="S1439" i="22"/>
  <c r="R1439" i="22"/>
  <c r="S1466" i="22"/>
  <c r="R1466" i="22"/>
  <c r="S1763" i="22"/>
  <c r="R1763" i="22"/>
  <c r="S2100" i="22"/>
  <c r="R2100" i="22"/>
  <c r="R2368" i="22"/>
  <c r="S2368" i="22" s="1"/>
  <c r="S252" i="22"/>
  <c r="R252" i="22"/>
  <c r="S575" i="22"/>
  <c r="R575" i="22"/>
  <c r="S562" i="22"/>
  <c r="R562" i="22"/>
  <c r="S897" i="22"/>
  <c r="R897" i="22"/>
  <c r="S1358" i="22"/>
  <c r="R1358" i="22"/>
  <c r="S1688" i="22"/>
  <c r="R1688" i="22"/>
  <c r="R2118" i="22"/>
  <c r="S2118" i="22" s="1"/>
  <c r="R2419" i="22"/>
  <c r="S2419" i="22" s="1"/>
  <c r="S192" i="22"/>
  <c r="R192" i="22"/>
  <c r="S259" i="22"/>
  <c r="R259" i="22"/>
  <c r="R614" i="22"/>
  <c r="S614" i="22" s="1"/>
  <c r="S117" i="22"/>
  <c r="R117" i="22"/>
  <c r="S486" i="22"/>
  <c r="R486" i="22"/>
  <c r="R943" i="22"/>
  <c r="S943" i="22" s="1"/>
  <c r="R951" i="22"/>
  <c r="S951" i="22" s="1"/>
  <c r="S933" i="22"/>
  <c r="R933" i="22"/>
  <c r="S901" i="22"/>
  <c r="R901" i="22"/>
  <c r="S1158" i="22"/>
  <c r="R1158" i="22"/>
  <c r="R1924" i="22"/>
  <c r="S1924" i="22" s="1"/>
  <c r="S1474" i="22"/>
  <c r="R1474" i="22"/>
  <c r="S1667" i="22"/>
  <c r="R1667" i="22"/>
  <c r="S1901" i="22"/>
  <c r="R1901" i="22"/>
  <c r="S1802" i="22"/>
  <c r="R1802" i="22"/>
  <c r="R1983" i="22"/>
  <c r="S1983" i="22" s="1"/>
  <c r="S2159" i="22"/>
  <c r="R2159" i="22"/>
  <c r="R213" i="22"/>
  <c r="S213" i="22" s="1"/>
  <c r="R569" i="22"/>
  <c r="S569" i="22" s="1"/>
  <c r="S548" i="22"/>
  <c r="R548" i="22"/>
  <c r="S218" i="22"/>
  <c r="R218" i="22"/>
  <c r="S474" i="22"/>
  <c r="R474" i="22"/>
  <c r="S838" i="22"/>
  <c r="R838" i="22"/>
  <c r="R766" i="22"/>
  <c r="S766" i="22" s="1"/>
  <c r="S760" i="22"/>
  <c r="R760" i="22"/>
  <c r="S1115" i="22"/>
  <c r="R1115" i="22"/>
  <c r="S1200" i="22"/>
  <c r="R1200" i="22"/>
  <c r="S1398" i="22"/>
  <c r="R1398" i="22"/>
  <c r="S1744" i="22"/>
  <c r="R1744" i="22"/>
  <c r="S1838" i="22"/>
  <c r="R1838" i="22"/>
  <c r="S1952" i="22"/>
  <c r="R1952" i="22"/>
  <c r="S248" i="22"/>
  <c r="R248" i="22"/>
  <c r="S628" i="22"/>
  <c r="R628" i="22"/>
  <c r="S812" i="22"/>
  <c r="R812" i="22"/>
  <c r="S651" i="22"/>
  <c r="R651" i="22"/>
  <c r="S1539" i="22"/>
  <c r="R1539" i="22"/>
  <c r="S1423" i="22"/>
  <c r="R1423" i="22"/>
  <c r="S1675" i="22"/>
  <c r="R1675" i="22"/>
  <c r="S1961" i="22"/>
  <c r="R1961" i="22"/>
  <c r="S2196" i="22"/>
  <c r="R2196" i="22"/>
  <c r="S2418" i="22"/>
  <c r="R2418" i="22"/>
  <c r="S2516" i="22"/>
  <c r="R2516" i="22"/>
  <c r="R44" i="22"/>
  <c r="S44" i="22" s="1"/>
  <c r="S239" i="22"/>
  <c r="R239" i="22"/>
  <c r="S418" i="22"/>
  <c r="R418" i="22"/>
  <c r="S1481" i="22"/>
  <c r="R1481" i="22"/>
  <c r="S802" i="22"/>
  <c r="R802" i="22"/>
  <c r="S1055" i="22"/>
  <c r="R1055" i="22"/>
  <c r="S1160" i="22"/>
  <c r="R1160" i="22"/>
  <c r="R1873" i="22"/>
  <c r="S1873" i="22" s="1"/>
  <c r="S1427" i="22"/>
  <c r="R1427" i="22"/>
  <c r="S1454" i="22"/>
  <c r="R1454" i="22"/>
  <c r="R1622" i="22"/>
  <c r="S1622" i="22" s="1"/>
  <c r="S1584" i="22"/>
  <c r="R1584" i="22"/>
  <c r="S1864" i="22"/>
  <c r="R1864" i="22"/>
  <c r="S1895" i="22"/>
  <c r="R1895" i="22"/>
  <c r="R2025" i="22"/>
  <c r="S2025" i="22" s="1"/>
  <c r="S2203" i="22"/>
  <c r="R2203" i="22"/>
  <c r="S2487" i="22"/>
  <c r="R2487" i="22"/>
  <c r="S866" i="22"/>
  <c r="R866" i="22"/>
  <c r="S1438" i="22"/>
  <c r="R1438" i="22"/>
  <c r="S1695" i="22"/>
  <c r="R1695" i="22"/>
  <c r="S1917" i="22"/>
  <c r="R1917" i="22"/>
  <c r="S2226" i="22"/>
  <c r="R2226" i="22"/>
  <c r="S563" i="22"/>
  <c r="R563" i="22"/>
  <c r="R1113" i="22"/>
  <c r="S1113" i="22" s="1"/>
  <c r="S791" i="22"/>
  <c r="R791" i="22"/>
  <c r="S1196" i="22"/>
  <c r="R1196" i="22"/>
  <c r="S1723" i="22"/>
  <c r="R1723" i="22"/>
  <c r="R309" i="22"/>
  <c r="S309" i="22" s="1"/>
  <c r="S930" i="22"/>
  <c r="R930" i="22"/>
  <c r="S1063" i="22"/>
  <c r="R1063" i="22"/>
  <c r="S1792" i="22"/>
  <c r="R1792" i="22"/>
  <c r="R2470" i="22"/>
  <c r="S2470" i="22" s="1"/>
  <c r="S733" i="22"/>
  <c r="R733" i="22"/>
  <c r="S1483" i="22"/>
  <c r="R1483" i="22"/>
  <c r="S2171" i="22"/>
  <c r="R2171" i="22"/>
  <c r="S2281" i="22"/>
  <c r="R2281" i="22"/>
  <c r="S211" i="22"/>
  <c r="R211" i="22"/>
  <c r="S579" i="22"/>
  <c r="R579" i="22"/>
  <c r="S550" i="22"/>
  <c r="R550" i="22"/>
  <c r="R1132" i="22"/>
  <c r="S1132" i="22" s="1"/>
  <c r="S643" i="22"/>
  <c r="R643" i="22"/>
  <c r="R831" i="22"/>
  <c r="S831" i="22" s="1"/>
  <c r="S772" i="22"/>
  <c r="R772" i="22"/>
  <c r="S997" i="22"/>
  <c r="R997" i="22"/>
  <c r="S1260" i="22"/>
  <c r="R1260" i="22"/>
  <c r="R1579" i="22"/>
  <c r="S1579" i="22" s="1"/>
  <c r="S1447" i="22"/>
  <c r="R1447" i="22"/>
  <c r="S1676" i="22"/>
  <c r="R1676" i="22"/>
  <c r="S1851" i="22"/>
  <c r="R1851" i="22"/>
  <c r="R2027" i="22"/>
  <c r="S2027" i="22" s="1"/>
  <c r="S2052" i="22"/>
  <c r="R2052" i="22"/>
  <c r="S2079" i="22"/>
  <c r="R2079" i="22"/>
  <c r="S2519" i="22"/>
  <c r="R2519" i="22"/>
  <c r="S423" i="22"/>
  <c r="R423" i="22"/>
  <c r="S674" i="22"/>
  <c r="R674" i="22"/>
  <c r="S1126" i="22"/>
  <c r="R1126" i="22"/>
  <c r="R1223" i="22"/>
  <c r="S1223" i="22" s="1"/>
  <c r="S1371" i="22"/>
  <c r="R1371" i="22"/>
  <c r="S1334" i="22"/>
  <c r="R1334" i="22"/>
  <c r="S2113" i="22"/>
  <c r="R2113" i="22"/>
  <c r="S2195" i="22"/>
  <c r="R2195" i="22"/>
  <c r="S302" i="22"/>
  <c r="R302" i="22"/>
  <c r="R910" i="22"/>
  <c r="S910" i="22" s="1"/>
  <c r="S767" i="22"/>
  <c r="R767" i="22"/>
  <c r="R1576" i="22"/>
  <c r="S1576" i="22" s="1"/>
  <c r="S1370" i="22"/>
  <c r="R1370" i="22"/>
  <c r="S1746" i="22"/>
  <c r="R1746" i="22"/>
  <c r="S2069" i="22"/>
  <c r="R2069" i="22"/>
  <c r="S2133" i="22"/>
  <c r="R2133" i="22"/>
  <c r="S2499" i="22"/>
  <c r="R2499" i="22"/>
  <c r="S2511" i="22"/>
  <c r="R2511" i="22"/>
  <c r="R205" i="22"/>
  <c r="S205" i="22" s="1"/>
  <c r="S39" i="22"/>
  <c r="R39" i="22"/>
  <c r="R449" i="22"/>
  <c r="S449" i="22" s="1"/>
  <c r="S476" i="22"/>
  <c r="R476" i="22"/>
  <c r="S399" i="22"/>
  <c r="R399" i="22"/>
  <c r="S81" i="22"/>
  <c r="R81" i="22"/>
  <c r="S450" i="22"/>
  <c r="R450" i="22"/>
  <c r="S666" i="22"/>
  <c r="R666" i="22"/>
  <c r="S829" i="22"/>
  <c r="R829" i="22"/>
  <c r="S1468" i="22"/>
  <c r="R1468" i="22"/>
  <c r="S1331" i="22"/>
  <c r="R1331" i="22"/>
  <c r="S1645" i="22"/>
  <c r="R1645" i="22"/>
  <c r="S1562" i="22"/>
  <c r="R1562" i="22"/>
  <c r="S1799" i="22"/>
  <c r="R1799" i="22"/>
  <c r="R1979" i="22"/>
  <c r="S1979" i="22" s="1"/>
  <c r="S2109" i="22"/>
  <c r="R2109" i="22"/>
  <c r="S2465" i="22"/>
  <c r="R2465" i="22"/>
  <c r="S46" i="22"/>
  <c r="R46" i="22"/>
  <c r="S1304" i="22"/>
  <c r="R1304" i="22"/>
  <c r="S1736" i="22"/>
  <c r="R1736" i="22"/>
  <c r="R1993" i="22"/>
  <c r="S1993" i="22" s="1"/>
  <c r="S2220" i="22"/>
  <c r="R2220" i="22"/>
  <c r="R549" i="22"/>
  <c r="S549" i="22" s="1"/>
  <c r="S451" i="22"/>
  <c r="R451" i="22"/>
  <c r="S789" i="22"/>
  <c r="R789" i="22"/>
  <c r="S231" i="22"/>
  <c r="R231" i="22"/>
  <c r="S1990" i="22"/>
  <c r="R1990" i="22"/>
  <c r="S607" i="22"/>
  <c r="R607" i="22"/>
  <c r="S1750" i="22"/>
  <c r="R1750" i="22"/>
  <c r="S2239" i="22"/>
  <c r="R2239" i="22"/>
  <c r="S2456" i="22"/>
  <c r="R2456" i="22"/>
  <c r="S384" i="22"/>
  <c r="R384" i="22"/>
  <c r="S387" i="22"/>
  <c r="R387" i="22"/>
  <c r="S133" i="22"/>
  <c r="R133" i="22"/>
  <c r="S502" i="22"/>
  <c r="R502" i="22"/>
  <c r="S915" i="22"/>
  <c r="R915" i="22"/>
  <c r="S839" i="22"/>
  <c r="R839" i="22"/>
  <c r="S1090" i="22"/>
  <c r="R1090" i="22"/>
  <c r="S1368" i="22"/>
  <c r="R1368" i="22"/>
  <c r="S1512" i="22"/>
  <c r="R1512" i="22"/>
  <c r="S1738" i="22"/>
  <c r="R1738" i="22"/>
  <c r="S1964" i="22"/>
  <c r="R1964" i="22"/>
  <c r="S2156" i="22"/>
  <c r="R2156" i="22"/>
  <c r="S2269" i="22"/>
  <c r="R2269" i="22"/>
  <c r="R377" i="22"/>
  <c r="S377" i="22" s="1"/>
  <c r="S404" i="22"/>
  <c r="R404" i="22"/>
  <c r="S202" i="22"/>
  <c r="R202" i="22"/>
  <c r="S458" i="22"/>
  <c r="R458" i="22"/>
  <c r="S1136" i="22"/>
  <c r="R1136" i="22"/>
  <c r="S985" i="22"/>
  <c r="R985" i="22"/>
  <c r="S858" i="22"/>
  <c r="R858" i="22"/>
  <c r="S1531" i="22"/>
  <c r="R1531" i="22"/>
  <c r="S1919" i="22"/>
  <c r="R1919" i="22"/>
  <c r="R2021" i="22"/>
  <c r="S2021" i="22" s="1"/>
  <c r="S2072" i="22"/>
  <c r="R2072" i="22"/>
  <c r="S264" i="22"/>
  <c r="R264" i="22"/>
  <c r="S238" i="22"/>
  <c r="R238" i="22"/>
  <c r="R1329" i="22"/>
  <c r="S1329" i="22" s="1"/>
  <c r="S635" i="22"/>
  <c r="R635" i="22"/>
  <c r="S973" i="22"/>
  <c r="R973" i="22"/>
  <c r="R1393" i="22"/>
  <c r="S1393" i="22" s="1"/>
  <c r="S1649" i="22"/>
  <c r="R1649" i="22"/>
  <c r="S1611" i="22"/>
  <c r="R1611" i="22"/>
  <c r="R2065" i="22"/>
  <c r="S2065" i="22" s="1"/>
  <c r="S2119" i="22"/>
  <c r="R2119" i="22"/>
  <c r="R2325" i="22"/>
  <c r="S2325" i="22" s="1"/>
  <c r="S2345" i="22"/>
  <c r="R2345" i="22"/>
  <c r="R114" i="22"/>
  <c r="S114" i="22" s="1"/>
  <c r="S559" i="22"/>
  <c r="R559" i="22"/>
  <c r="S354" i="22"/>
  <c r="R354" i="22"/>
  <c r="R808" i="22"/>
  <c r="S808" i="22" s="1"/>
  <c r="R903" i="22"/>
  <c r="S903" i="22" s="1"/>
  <c r="S863" i="22"/>
  <c r="R863" i="22"/>
  <c r="S914" i="22"/>
  <c r="R914" i="22"/>
  <c r="S867" i="22"/>
  <c r="R867" i="22"/>
  <c r="S1335" i="22"/>
  <c r="R1335" i="22"/>
  <c r="S1755" i="22"/>
  <c r="R1755" i="22"/>
  <c r="S661" i="22"/>
  <c r="R661" i="22"/>
  <c r="S1110" i="22"/>
  <c r="R1110" i="22"/>
  <c r="R1499" i="22"/>
  <c r="S1499" i="22" s="1"/>
  <c r="S1462" i="22"/>
  <c r="R1462" i="22"/>
  <c r="R2266" i="22"/>
  <c r="S2266" i="22" s="1"/>
  <c r="S33" i="22"/>
  <c r="R33" i="22"/>
  <c r="S61" i="22"/>
  <c r="R61" i="22"/>
  <c r="S679" i="22"/>
  <c r="R679" i="22"/>
  <c r="S1083" i="22"/>
  <c r="R1083" i="22"/>
  <c r="S1312" i="22"/>
  <c r="R1312" i="22"/>
  <c r="S1434" i="22"/>
  <c r="R1434" i="22"/>
  <c r="S2064" i="22"/>
  <c r="R2064" i="22"/>
  <c r="S1810" i="22"/>
  <c r="R1810" i="22"/>
  <c r="S2117" i="22"/>
  <c r="R2117" i="22"/>
  <c r="R2267" i="22"/>
  <c r="S2267" i="22" s="1"/>
  <c r="S2359" i="22"/>
  <c r="R2359" i="22"/>
  <c r="S2484" i="22"/>
  <c r="R2484" i="22"/>
  <c r="R257" i="22"/>
  <c r="S257" i="22" s="1"/>
  <c r="S412" i="22"/>
  <c r="R412" i="22"/>
  <c r="S514" i="22"/>
  <c r="R514" i="22"/>
  <c r="S655" i="22"/>
  <c r="R655" i="22"/>
  <c r="S768" i="22"/>
  <c r="R768" i="22"/>
  <c r="R1163" i="22"/>
  <c r="S1163" i="22" s="1"/>
  <c r="R1508" i="22"/>
  <c r="S1508" i="22" s="1"/>
  <c r="S1876" i="22"/>
  <c r="R1876" i="22"/>
  <c r="S2375" i="22"/>
  <c r="R2375" i="22"/>
  <c r="S1044" i="22"/>
  <c r="R1044" i="22"/>
  <c r="R1377" i="22"/>
  <c r="S1377" i="22" s="1"/>
  <c r="S1479" i="22"/>
  <c r="R1479" i="22"/>
  <c r="S1932" i="22"/>
  <c r="R1932" i="22"/>
  <c r="S2188" i="22"/>
  <c r="R2188" i="22"/>
  <c r="S2374" i="22"/>
  <c r="R2374" i="22"/>
  <c r="R373" i="22"/>
  <c r="S373" i="22" s="1"/>
  <c r="S500" i="22"/>
  <c r="R500" i="22"/>
  <c r="S362" i="22"/>
  <c r="R362" i="22"/>
  <c r="S837" i="22"/>
  <c r="R837" i="22"/>
  <c r="R1207" i="22"/>
  <c r="S1207" i="22" s="1"/>
  <c r="S1607" i="22"/>
  <c r="R1607" i="22"/>
  <c r="S1106" i="22"/>
  <c r="R1106" i="22"/>
  <c r="S1148" i="22"/>
  <c r="R1148" i="22"/>
  <c r="S1657" i="22"/>
  <c r="R1657" i="22"/>
  <c r="S1442" i="22"/>
  <c r="R1442" i="22"/>
  <c r="S1581" i="22"/>
  <c r="R1581" i="22"/>
  <c r="S1754" i="22"/>
  <c r="R1754" i="22"/>
  <c r="S2369" i="22"/>
  <c r="R2369" i="22"/>
  <c r="S2460" i="22"/>
  <c r="R2460" i="22"/>
  <c r="R393" i="22"/>
  <c r="S393" i="22" s="1"/>
  <c r="R618" i="22"/>
  <c r="S618" i="22" s="1"/>
  <c r="S890" i="22"/>
  <c r="R890" i="22"/>
  <c r="S1290" i="22"/>
  <c r="R1290" i="22"/>
  <c r="S1387" i="22"/>
  <c r="R1387" i="22"/>
  <c r="S1616" i="22"/>
  <c r="R1616" i="22"/>
  <c r="S1726" i="22"/>
  <c r="R1726" i="22"/>
  <c r="S2096" i="22"/>
  <c r="R2096" i="22"/>
  <c r="S2439" i="22"/>
  <c r="R2439" i="22"/>
  <c r="S395" i="22"/>
  <c r="R395" i="22"/>
  <c r="S382" i="22"/>
  <c r="R382" i="22"/>
  <c r="S989" i="22"/>
  <c r="R989" i="22"/>
  <c r="R1361" i="22"/>
  <c r="S1361" i="22" s="1"/>
  <c r="S1407" i="22"/>
  <c r="R1407" i="22"/>
  <c r="S1518" i="22"/>
  <c r="R1518" i="22"/>
  <c r="S918" i="22"/>
  <c r="R918" i="22"/>
  <c r="R1165" i="22"/>
  <c r="S1165" i="22" s="1"/>
  <c r="S1432" i="22"/>
  <c r="R1432" i="22"/>
  <c r="S1164" i="22"/>
  <c r="R1164" i="22"/>
  <c r="S1392" i="22"/>
  <c r="R1392" i="22"/>
  <c r="S1351" i="22"/>
  <c r="R1351" i="22"/>
  <c r="R1517" i="22"/>
  <c r="S1517" i="22" s="1"/>
  <c r="S1644" i="22"/>
  <c r="R1644" i="22"/>
  <c r="S1573" i="22"/>
  <c r="R1573" i="22"/>
  <c r="R1805" i="22"/>
  <c r="S1805" i="22" s="1"/>
  <c r="S1818" i="22"/>
  <c r="R1818" i="22"/>
  <c r="R1951" i="22"/>
  <c r="S1951" i="22" s="1"/>
  <c r="R2317" i="22"/>
  <c r="S2317" i="22" s="1"/>
  <c r="S2394" i="22"/>
  <c r="R2394" i="22"/>
  <c r="S2413" i="22"/>
  <c r="R2413" i="22"/>
  <c r="S2476" i="22"/>
  <c r="R2476" i="22"/>
  <c r="R265" i="22"/>
  <c r="S265" i="22" s="1"/>
  <c r="S244" i="22"/>
  <c r="R244" i="22"/>
  <c r="S439" i="22"/>
  <c r="R439" i="22"/>
  <c r="S234" i="22"/>
  <c r="R234" i="22"/>
  <c r="S490" i="22"/>
  <c r="R490" i="22"/>
  <c r="R1137" i="22"/>
  <c r="S1137" i="22" s="1"/>
  <c r="S631" i="22"/>
  <c r="R631" i="22"/>
  <c r="S1030" i="22"/>
  <c r="R1030" i="22"/>
  <c r="S952" i="22"/>
  <c r="R952" i="22"/>
  <c r="S1162" i="22"/>
  <c r="R1162" i="22"/>
  <c r="R1662" i="22"/>
  <c r="S1662" i="22" s="1"/>
  <c r="S1451" i="22"/>
  <c r="R1451" i="22"/>
  <c r="S1680" i="22"/>
  <c r="R1680" i="22"/>
  <c r="S1910" i="22"/>
  <c r="R1910" i="22"/>
  <c r="S1790" i="22"/>
  <c r="R1790" i="22"/>
  <c r="S2160" i="22"/>
  <c r="R2160" i="22"/>
  <c r="S2294" i="22"/>
  <c r="R2294" i="22"/>
  <c r="S2337" i="22"/>
  <c r="R2337" i="22"/>
  <c r="S203" i="22"/>
  <c r="R203" i="22"/>
  <c r="S459" i="22"/>
  <c r="R459" i="22"/>
  <c r="S446" i="22"/>
  <c r="R446" i="22"/>
  <c r="R1097" i="22"/>
  <c r="S1097" i="22" s="1"/>
  <c r="S796" i="22"/>
  <c r="R796" i="22"/>
  <c r="S1052" i="22"/>
  <c r="R1052" i="22"/>
  <c r="S907" i="22"/>
  <c r="R907" i="22"/>
  <c r="S1318" i="22"/>
  <c r="R1318" i="22"/>
  <c r="R1572" i="22"/>
  <c r="S1572" i="22" s="1"/>
  <c r="S1471" i="22"/>
  <c r="R1471" i="22"/>
  <c r="S1589" i="22"/>
  <c r="R1589" i="22"/>
  <c r="S1565" i="22"/>
  <c r="R1565" i="22"/>
  <c r="S1731" i="22"/>
  <c r="R1731" i="22"/>
  <c r="S1945" i="22"/>
  <c r="R1945" i="22"/>
  <c r="R2194" i="22"/>
  <c r="S2194" i="22" s="1"/>
  <c r="S2167" i="22"/>
  <c r="R2167" i="22"/>
  <c r="R2407" i="22"/>
  <c r="S2407" i="22" s="1"/>
  <c r="S2461" i="22"/>
  <c r="R2461" i="22"/>
  <c r="R369" i="22"/>
  <c r="S369" i="22" s="1"/>
  <c r="S351" i="22"/>
  <c r="R351" i="22"/>
  <c r="R663" i="22"/>
  <c r="S663" i="22" s="1"/>
  <c r="S402" i="22"/>
  <c r="R402" i="22"/>
  <c r="R1043" i="22"/>
  <c r="S1043" i="22" s="1"/>
  <c r="S945" i="22"/>
  <c r="R945" i="22"/>
  <c r="S739" i="22"/>
  <c r="R739" i="22"/>
  <c r="R1809" i="22"/>
  <c r="S1809" i="22" s="1"/>
  <c r="S2123" i="22"/>
  <c r="R2123" i="22"/>
  <c r="S601" i="22"/>
  <c r="R601" i="22"/>
  <c r="S1679" i="22"/>
  <c r="R1679" i="22"/>
  <c r="R68" i="22"/>
  <c r="S68" i="22" s="1"/>
  <c r="R191" i="22"/>
  <c r="S191" i="22" s="1"/>
  <c r="S1296" i="22"/>
  <c r="R1296" i="22"/>
  <c r="S1419" i="22"/>
  <c r="R1419" i="22"/>
  <c r="S1446" i="22"/>
  <c r="R1446" i="22"/>
  <c r="S1639" i="22"/>
  <c r="R1639" i="22"/>
  <c r="S1823" i="22"/>
  <c r="R1823" i="22"/>
  <c r="S1758" i="22"/>
  <c r="R1758" i="22"/>
  <c r="S1925" i="22"/>
  <c r="R1925" i="22"/>
  <c r="S1936" i="22"/>
  <c r="R1936" i="22"/>
  <c r="R2142" i="22"/>
  <c r="S2142" i="22" s="1"/>
  <c r="S2192" i="22"/>
  <c r="R2192" i="22"/>
  <c r="S2262" i="22"/>
  <c r="R2262" i="22"/>
  <c r="S2218" i="22"/>
  <c r="R2218" i="22"/>
  <c r="R2447" i="22"/>
  <c r="S2447" i="22" s="1"/>
  <c r="R2495" i="22"/>
  <c r="S2495" i="22" s="1"/>
  <c r="S588" i="22"/>
  <c r="R588" i="22"/>
  <c r="S427" i="22"/>
  <c r="R427" i="22"/>
  <c r="S190" i="22"/>
  <c r="R190" i="22"/>
  <c r="R770" i="22"/>
  <c r="S770" i="22" s="1"/>
  <c r="R885" i="22"/>
  <c r="S885" i="22" s="1"/>
  <c r="S1004" i="22"/>
  <c r="R1004" i="22"/>
  <c r="R1241" i="22"/>
  <c r="S1241" i="22" s="1"/>
  <c r="S1982" i="22"/>
  <c r="R1982" i="22"/>
  <c r="S1617" i="22"/>
  <c r="R1617" i="22"/>
  <c r="S1620" i="22"/>
  <c r="R1620" i="22"/>
  <c r="R1930" i="22"/>
  <c r="S1930" i="22" s="1"/>
  <c r="S2135" i="22"/>
  <c r="R2135" i="22"/>
  <c r="S2238" i="22"/>
  <c r="R2238" i="22"/>
  <c r="S2377" i="22"/>
  <c r="R2377" i="22"/>
  <c r="R138" i="22"/>
  <c r="S138" i="22" s="1"/>
  <c r="S188" i="22"/>
  <c r="R188" i="22"/>
  <c r="S498" i="22"/>
  <c r="R498" i="22"/>
  <c r="S920" i="22"/>
  <c r="R920" i="22"/>
  <c r="S1041" i="22"/>
  <c r="R1041" i="22"/>
  <c r="S1170" i="22"/>
  <c r="R1170" i="22"/>
  <c r="S1582" i="22"/>
  <c r="R1582" i="22"/>
  <c r="S1615" i="22"/>
  <c r="R1615" i="22"/>
  <c r="S2121" i="22"/>
  <c r="R2121" i="22"/>
  <c r="S2168" i="22"/>
  <c r="R2168" i="22"/>
  <c r="S2310" i="22"/>
  <c r="R2310" i="22"/>
  <c r="S240" i="22"/>
  <c r="R240" i="22"/>
  <c r="S627" i="22"/>
  <c r="R627" i="22"/>
  <c r="S884" i="22"/>
  <c r="R884" i="22"/>
  <c r="S2424" i="22"/>
  <c r="R2424" i="22"/>
  <c r="S786" i="22"/>
  <c r="R786" i="22"/>
  <c r="S1527" i="22"/>
  <c r="R1527" i="22"/>
  <c r="S2362" i="22"/>
  <c r="R2362" i="22"/>
  <c r="R325" i="22"/>
  <c r="S325" i="22" s="1"/>
  <c r="S107" i="22"/>
  <c r="R107" i="22"/>
  <c r="S352" i="22"/>
  <c r="R352" i="22"/>
  <c r="S227" i="22"/>
  <c r="R227" i="22"/>
  <c r="S483" i="22"/>
  <c r="R483" i="22"/>
  <c r="S214" i="22"/>
  <c r="R214" i="22"/>
  <c r="S470" i="22"/>
  <c r="R470" i="22"/>
  <c r="R975" i="22"/>
  <c r="S975" i="22" s="1"/>
  <c r="S990" i="22"/>
  <c r="R990" i="22"/>
  <c r="R869" i="22"/>
  <c r="S869" i="22" s="1"/>
  <c r="S852" i="22"/>
  <c r="R852" i="22"/>
  <c r="S756" i="22"/>
  <c r="R756" i="22"/>
  <c r="S949" i="22"/>
  <c r="R949" i="22"/>
  <c r="S1143" i="22"/>
  <c r="R1143" i="22"/>
  <c r="S996" i="22"/>
  <c r="R996" i="22"/>
  <c r="S1150" i="22"/>
  <c r="R1150" i="22"/>
  <c r="R1269" i="22"/>
  <c r="S1269" i="22" s="1"/>
  <c r="S1336" i="22"/>
  <c r="R1336" i="22"/>
  <c r="S1180" i="22"/>
  <c r="R1180" i="22"/>
  <c r="S1522" i="22"/>
  <c r="R1522" i="22"/>
  <c r="S1689" i="22"/>
  <c r="R1689" i="22"/>
  <c r="R1587" i="22"/>
  <c r="S1587" i="22" s="1"/>
  <c r="S1601" i="22"/>
  <c r="R1601" i="22"/>
  <c r="R1717" i="22"/>
  <c r="S1717" i="22" s="1"/>
  <c r="S1651" i="22"/>
  <c r="R1651" i="22"/>
  <c r="S1899" i="22"/>
  <c r="R1899" i="22"/>
  <c r="S1898" i="22"/>
  <c r="R1898" i="22"/>
  <c r="R2043" i="22"/>
  <c r="S2043" i="22" s="1"/>
  <c r="S2054" i="22"/>
  <c r="R2054" i="22"/>
  <c r="S2157" i="22"/>
  <c r="R2157" i="22"/>
  <c r="S2299" i="22"/>
  <c r="R2299" i="22"/>
  <c r="S2432" i="22"/>
  <c r="R2432" i="22"/>
  <c r="R2527" i="22"/>
  <c r="S2527" i="22" s="1"/>
  <c r="S52" i="22"/>
  <c r="R52" i="22"/>
  <c r="R533" i="22"/>
  <c r="S533" i="22" s="1"/>
  <c r="S48" i="22"/>
  <c r="R48" i="22"/>
  <c r="R409" i="22"/>
  <c r="S409" i="22" s="1"/>
  <c r="S388" i="22"/>
  <c r="R388" i="22"/>
  <c r="S263" i="22"/>
  <c r="R263" i="22"/>
  <c r="S519" i="22"/>
  <c r="R519" i="22"/>
  <c r="S121" i="22"/>
  <c r="R121" i="22"/>
  <c r="S442" i="22"/>
  <c r="R442" i="22"/>
  <c r="R823" i="22"/>
  <c r="S823" i="22" s="1"/>
  <c r="S640" i="22"/>
  <c r="R640" i="22"/>
  <c r="S797" i="22"/>
  <c r="R797" i="22"/>
  <c r="S647" i="22"/>
  <c r="R647" i="22"/>
  <c r="S1026" i="22"/>
  <c r="R1026" i="22"/>
  <c r="S871" i="22"/>
  <c r="R871" i="22"/>
  <c r="S1064" i="22"/>
  <c r="R1064" i="22"/>
  <c r="S842" i="22"/>
  <c r="R842" i="22"/>
  <c r="S1032" i="22"/>
  <c r="R1032" i="22"/>
  <c r="R1247" i="22"/>
  <c r="S1247" i="22" s="1"/>
  <c r="S1538" i="22"/>
  <c r="R1538" i="22"/>
  <c r="S1152" i="22"/>
  <c r="R1152" i="22"/>
  <c r="S1467" i="22"/>
  <c r="R1467" i="22"/>
  <c r="R1756" i="22"/>
  <c r="S1756" i="22" s="1"/>
  <c r="S1570" i="22"/>
  <c r="R1570" i="22"/>
  <c r="S1515" i="22"/>
  <c r="R1515" i="22"/>
  <c r="S1727" i="22"/>
  <c r="R1727" i="22"/>
  <c r="S2193" i="22"/>
  <c r="R2193" i="22"/>
  <c r="S2163" i="22"/>
  <c r="R2163" i="22"/>
  <c r="R2370" i="22"/>
  <c r="S2370" i="22" s="1"/>
  <c r="S2398" i="22"/>
  <c r="R2398" i="22"/>
  <c r="S2473" i="22"/>
  <c r="R2473" i="22"/>
  <c r="R2523" i="22"/>
  <c r="S2523" i="22" s="1"/>
  <c r="R653" i="22"/>
  <c r="S653" i="22" s="1"/>
  <c r="S219" i="22"/>
  <c r="R219" i="22"/>
  <c r="S475" i="22"/>
  <c r="R475" i="22"/>
  <c r="S206" i="22"/>
  <c r="R206" i="22"/>
  <c r="S462" i="22"/>
  <c r="R462" i="22"/>
  <c r="R861" i="22"/>
  <c r="S861" i="22" s="1"/>
  <c r="R1035" i="22"/>
  <c r="S1035" i="22" s="1"/>
  <c r="S875" i="22"/>
  <c r="R875" i="22"/>
  <c r="S1135" i="22"/>
  <c r="R1135" i="22"/>
  <c r="S924" i="22"/>
  <c r="R924" i="22"/>
  <c r="S1300" i="22"/>
  <c r="R1300" i="22"/>
  <c r="S1673" i="22"/>
  <c r="R1673" i="22"/>
  <c r="S1386" i="22"/>
  <c r="R1386" i="22"/>
  <c r="R1701" i="22"/>
  <c r="S1701" i="22" s="1"/>
  <c r="S1826" i="22"/>
  <c r="R1826" i="22"/>
  <c r="S2028" i="22"/>
  <c r="R2028" i="22"/>
  <c r="S2493" i="22"/>
  <c r="R2493" i="22"/>
  <c r="S300" i="22"/>
  <c r="R300" i="22"/>
  <c r="S591" i="22"/>
  <c r="R591" i="22"/>
  <c r="S753" i="22"/>
  <c r="R753" i="22"/>
  <c r="S755" i="22"/>
  <c r="R755" i="22"/>
  <c r="S1008" i="22"/>
  <c r="R1008" i="22"/>
  <c r="R1203" i="22"/>
  <c r="S1203" i="22" s="1"/>
  <c r="S1192" i="22"/>
  <c r="R1192" i="22"/>
  <c r="S1470" i="22"/>
  <c r="R1470" i="22"/>
  <c r="R1938" i="22"/>
  <c r="S1938" i="22" s="1"/>
  <c r="S2048" i="22"/>
  <c r="R2048" i="22"/>
  <c r="S2312" i="22"/>
  <c r="R2312" i="22"/>
  <c r="R1477" i="22"/>
  <c r="S1477" i="22" s="1"/>
  <c r="S1592" i="22"/>
  <c r="R1592" i="22"/>
  <c r="S1879" i="22"/>
  <c r="R1879" i="22"/>
  <c r="S2136" i="22"/>
  <c r="R2136" i="22"/>
  <c r="R2508" i="22"/>
  <c r="S2508" i="22" s="1"/>
  <c r="S2488" i="22"/>
  <c r="R2488" i="22"/>
  <c r="R349" i="22"/>
  <c r="S349" i="22" s="1"/>
  <c r="S491" i="22"/>
  <c r="R491" i="22"/>
  <c r="S1006" i="22"/>
  <c r="R1006" i="22"/>
  <c r="S1021" i="22"/>
  <c r="R1021" i="22"/>
  <c r="S1067" i="22"/>
  <c r="R1067" i="22"/>
  <c r="S1278" i="22"/>
  <c r="R1278" i="22"/>
  <c r="S1188" i="22"/>
  <c r="R1188" i="22"/>
  <c r="R1861" i="22"/>
  <c r="S1861" i="22" s="1"/>
  <c r="R1737" i="22"/>
  <c r="S1737" i="22" s="1"/>
  <c r="S1891" i="22"/>
  <c r="R1891" i="22"/>
  <c r="S2044" i="22"/>
  <c r="R2044" i="22"/>
  <c r="S2148" i="22"/>
  <c r="R2148" i="22"/>
  <c r="S2277" i="22"/>
  <c r="R2277" i="22"/>
  <c r="S2440" i="22"/>
  <c r="R2440" i="22"/>
  <c r="R529" i="22"/>
  <c r="S529" i="22" s="1"/>
  <c r="S632" i="22"/>
  <c r="R632" i="22"/>
  <c r="S1422" i="22"/>
  <c r="R1422" i="22"/>
  <c r="R1908" i="22"/>
  <c r="S1908" i="22" s="1"/>
  <c r="S1798" i="22"/>
  <c r="R1798" i="22"/>
  <c r="S2091" i="22"/>
  <c r="R2091" i="22"/>
  <c r="R389" i="22"/>
  <c r="S389" i="22" s="1"/>
  <c r="S576" i="22"/>
  <c r="R576" i="22"/>
  <c r="S371" i="22"/>
  <c r="R371" i="22"/>
  <c r="S230" i="22"/>
  <c r="R230" i="22"/>
  <c r="S518" i="22"/>
  <c r="R518" i="22"/>
  <c r="S652" i="22"/>
  <c r="R652" i="22"/>
  <c r="S926" i="22"/>
  <c r="R926" i="22"/>
  <c r="S1045" i="22"/>
  <c r="R1045" i="22"/>
  <c r="S948" i="22"/>
  <c r="R948" i="22"/>
  <c r="S1308" i="22"/>
  <c r="R1308" i="22"/>
  <c r="S1918" i="22"/>
  <c r="R1918" i="22"/>
  <c r="S1787" i="22"/>
  <c r="R1787" i="22"/>
  <c r="S1850" i="22"/>
  <c r="R1850" i="22"/>
  <c r="S1980" i="22"/>
  <c r="R1980" i="22"/>
  <c r="S2105" i="22"/>
  <c r="R2105" i="22"/>
  <c r="S2214" i="22"/>
  <c r="R2214" i="22"/>
  <c r="S2353" i="22"/>
  <c r="R2353" i="22"/>
  <c r="S57" i="22"/>
  <c r="R57" i="22"/>
  <c r="R441" i="22"/>
  <c r="S441" i="22" s="1"/>
  <c r="S420" i="22"/>
  <c r="R420" i="22"/>
  <c r="S266" i="22"/>
  <c r="R266" i="22"/>
  <c r="S522" i="22"/>
  <c r="R522" i="22"/>
  <c r="R1050" i="22"/>
  <c r="S1050" i="22" s="1"/>
  <c r="S696" i="22"/>
  <c r="R696" i="22"/>
  <c r="S887" i="22"/>
  <c r="R887" i="22"/>
  <c r="S747" i="22"/>
  <c r="R747" i="22"/>
  <c r="S1248" i="22"/>
  <c r="R1248" i="22"/>
  <c r="S1950" i="22"/>
  <c r="R1950" i="22"/>
  <c r="S1495" i="22"/>
  <c r="R1495" i="22"/>
  <c r="S1600" i="22"/>
  <c r="R1600" i="22"/>
  <c r="S1545" i="22"/>
  <c r="R1545" i="22"/>
  <c r="S2056" i="22"/>
  <c r="R2056" i="22"/>
  <c r="S2446" i="22"/>
  <c r="R2446" i="22"/>
  <c r="S83" i="22"/>
  <c r="R83" i="22"/>
  <c r="S698" i="22"/>
  <c r="R698" i="22"/>
  <c r="R935" i="22"/>
  <c r="S935" i="22" s="1"/>
  <c r="S1294" i="22"/>
  <c r="R1294" i="22"/>
  <c r="S1681" i="22"/>
  <c r="R1681" i="22"/>
  <c r="S1779" i="22"/>
  <c r="R1779" i="22"/>
  <c r="S1940" i="22"/>
  <c r="R1940" i="22"/>
  <c r="S2012" i="22"/>
  <c r="R2012" i="22"/>
  <c r="S2183" i="22"/>
  <c r="R2183" i="22"/>
  <c r="S2421" i="22"/>
  <c r="R2421" i="22"/>
  <c r="R2500" i="22"/>
  <c r="S2500" i="22" s="1"/>
  <c r="S2524" i="22"/>
  <c r="R2524" i="22"/>
  <c r="S28" i="22"/>
  <c r="R28" i="22"/>
  <c r="R545" i="22"/>
  <c r="S545" i="22" s="1"/>
  <c r="S367" i="22"/>
  <c r="R367" i="22"/>
  <c r="S546" i="22"/>
  <c r="R546" i="22"/>
  <c r="R1002" i="22"/>
  <c r="S1002" i="22" s="1"/>
  <c r="R1428" i="22"/>
  <c r="S1428" i="22" s="1"/>
  <c r="S800" i="22"/>
  <c r="R800" i="22"/>
  <c r="S850" i="22"/>
  <c r="R850" i="22"/>
  <c r="S1134" i="22"/>
  <c r="R1134" i="22"/>
  <c r="S1313" i="22"/>
  <c r="R1313" i="22"/>
  <c r="S1240" i="22"/>
  <c r="R1240" i="22"/>
  <c r="R1765" i="22"/>
  <c r="S1765" i="22" s="1"/>
  <c r="R1485" i="22"/>
  <c r="S1485" i="22" s="1"/>
  <c r="S1631" i="22"/>
  <c r="R1631" i="22"/>
  <c r="S1702" i="22"/>
  <c r="R1702" i="22"/>
  <c r="S1960" i="22"/>
  <c r="R1960" i="22"/>
  <c r="R2217" i="22"/>
  <c r="S2217" i="22" s="1"/>
  <c r="S2431" i="22"/>
  <c r="R2431" i="22"/>
  <c r="S2525" i="22"/>
  <c r="R2525" i="22"/>
  <c r="S1896" i="22"/>
  <c r="R1896" i="22"/>
  <c r="S596" i="22"/>
  <c r="R596" i="22"/>
  <c r="S310" i="22"/>
  <c r="R310" i="22"/>
  <c r="R1181" i="22"/>
  <c r="S1181" i="22" s="1"/>
  <c r="S1905" i="22"/>
  <c r="R1905" i="22"/>
  <c r="R2260" i="22"/>
  <c r="S2260" i="22" s="1"/>
  <c r="S279" i="22"/>
  <c r="R279" i="22"/>
  <c r="R1191" i="22"/>
  <c r="S1191" i="22" s="1"/>
  <c r="R2063" i="22"/>
  <c r="S2063" i="22" s="1"/>
  <c r="S1395" i="22"/>
  <c r="R1395" i="22"/>
  <c r="S1863" i="22"/>
  <c r="R1863" i="22"/>
  <c r="S2441" i="22"/>
  <c r="R2441" i="22"/>
  <c r="R645" i="22"/>
  <c r="S645" i="22" s="1"/>
  <c r="S323" i="22"/>
  <c r="R323" i="22"/>
  <c r="S294" i="22"/>
  <c r="R294" i="22"/>
  <c r="S582" i="22"/>
  <c r="R582" i="22"/>
  <c r="R1007" i="22"/>
  <c r="S1007" i="22" s="1"/>
  <c r="S715" i="22"/>
  <c r="R715" i="22"/>
  <c r="S803" i="22"/>
  <c r="R803" i="22"/>
  <c r="S1488" i="22"/>
  <c r="R1488" i="22"/>
  <c r="R1277" i="22"/>
  <c r="S1277" i="22" s="1"/>
  <c r="S1360" i="22"/>
  <c r="R1360" i="22"/>
  <c r="S1883" i="22"/>
  <c r="R1883" i="22"/>
  <c r="R2051" i="22"/>
  <c r="S2051" i="22" s="1"/>
  <c r="S2335" i="22"/>
  <c r="R2335" i="22"/>
  <c r="S2475" i="22"/>
  <c r="R2475" i="22"/>
  <c r="S215" i="22"/>
  <c r="R215" i="22"/>
  <c r="S471" i="22"/>
  <c r="R471" i="22"/>
  <c r="S1144" i="22"/>
  <c r="R1144" i="22"/>
  <c r="S1000" i="22"/>
  <c r="R1000" i="22"/>
  <c r="R1159" i="22"/>
  <c r="S1159" i="22" s="1"/>
  <c r="R1621" i="22"/>
  <c r="S1621" i="22" s="1"/>
  <c r="S1529" i="22"/>
  <c r="R1529" i="22"/>
  <c r="R2110" i="22"/>
  <c r="S2110" i="22" s="1"/>
  <c r="S2247" i="22"/>
  <c r="R2247" i="22"/>
  <c r="R509" i="22"/>
  <c r="S509" i="22" s="1"/>
  <c r="S558" i="22"/>
  <c r="R558" i="22"/>
  <c r="S779" i="22"/>
  <c r="R779" i="22"/>
  <c r="S832" i="22"/>
  <c r="R832" i="22"/>
  <c r="S1156" i="22"/>
  <c r="R1156" i="22"/>
  <c r="S1455" i="22"/>
  <c r="R1455" i="22"/>
  <c r="S1418" i="22"/>
  <c r="R1418" i="22"/>
  <c r="S1911" i="22"/>
  <c r="R1911" i="22"/>
  <c r="S1794" i="22"/>
  <c r="R1794" i="22"/>
  <c r="R2055" i="22"/>
  <c r="S2055" i="22" s="1"/>
  <c r="R2213" i="22"/>
  <c r="S2213" i="22" s="1"/>
  <c r="S53" i="22"/>
  <c r="R53" i="22"/>
  <c r="R193" i="22"/>
  <c r="S193" i="22" s="1"/>
  <c r="S348" i="22"/>
  <c r="R348" i="22"/>
  <c r="S527" i="22"/>
  <c r="R527" i="22"/>
  <c r="S129" i="22"/>
  <c r="R129" i="22"/>
  <c r="S578" i="22"/>
  <c r="R578" i="22"/>
  <c r="R947" i="22"/>
  <c r="S947" i="22" s="1"/>
  <c r="S961" i="22"/>
  <c r="R961" i="22"/>
  <c r="R1283" i="22"/>
  <c r="S1283" i="22" s="1"/>
  <c r="S1459" i="22"/>
  <c r="R1459" i="22"/>
  <c r="S1608" i="22"/>
  <c r="R1608" i="22"/>
  <c r="S1766" i="22"/>
  <c r="R1766" i="22"/>
  <c r="S1933" i="22"/>
  <c r="R1933" i="22"/>
  <c r="R2313" i="22"/>
  <c r="S2313" i="22" s="1"/>
  <c r="S2409" i="22"/>
  <c r="R2409" i="22"/>
  <c r="S2472" i="22"/>
  <c r="R2472" i="22"/>
  <c r="S1831" i="22"/>
  <c r="R1831" i="22"/>
  <c r="S2032" i="22"/>
  <c r="R2032" i="22"/>
  <c r="R2364" i="22"/>
  <c r="S2364" i="22" s="1"/>
  <c r="S198" i="22"/>
  <c r="R198" i="22"/>
  <c r="R805" i="22"/>
  <c r="S805" i="22" s="1"/>
  <c r="S727" i="22"/>
  <c r="R727" i="22"/>
  <c r="S1551" i="22"/>
  <c r="R1551" i="22"/>
  <c r="S1867" i="22"/>
  <c r="R1867" i="22"/>
  <c r="S22" i="22"/>
  <c r="R22" i="22"/>
  <c r="S487" i="22"/>
  <c r="R487" i="22"/>
  <c r="S855" i="22"/>
  <c r="R855" i="22"/>
  <c r="S1661" i="22"/>
  <c r="R1661" i="22"/>
  <c r="S460" i="22"/>
  <c r="R460" i="22"/>
  <c r="S982" i="22"/>
  <c r="R982" i="22"/>
  <c r="S1613" i="22"/>
  <c r="R1613" i="22"/>
  <c r="S1878" i="22"/>
  <c r="R1878" i="22"/>
  <c r="S2241" i="22"/>
  <c r="R2241" i="22"/>
  <c r="S2381" i="22"/>
  <c r="R2381" i="22"/>
  <c r="S256" i="22"/>
  <c r="R256" i="22"/>
  <c r="S499" i="22"/>
  <c r="R499" i="22"/>
  <c r="R630" i="22"/>
  <c r="S630" i="22" s="1"/>
  <c r="S246" i="22"/>
  <c r="R246" i="22"/>
  <c r="R1125" i="22"/>
  <c r="S1125" i="22" s="1"/>
  <c r="S1061" i="22"/>
  <c r="R1061" i="22"/>
  <c r="S1029" i="22"/>
  <c r="R1029" i="22"/>
  <c r="S886" i="22"/>
  <c r="R886" i="22"/>
  <c r="S1138" i="22"/>
  <c r="R1138" i="22"/>
  <c r="S1222" i="22"/>
  <c r="R1222" i="22"/>
  <c r="S1362" i="22"/>
  <c r="R1362" i="22"/>
  <c r="S1557" i="22"/>
  <c r="R1557" i="22"/>
  <c r="S1786" i="22"/>
  <c r="R1786" i="22"/>
  <c r="S2143" i="22"/>
  <c r="R2143" i="22"/>
  <c r="S2301" i="22"/>
  <c r="R2301" i="22"/>
  <c r="R2503" i="22"/>
  <c r="S2503" i="22" s="1"/>
  <c r="R249" i="22"/>
  <c r="S249" i="22" s="1"/>
  <c r="S276" i="22"/>
  <c r="R276" i="22"/>
  <c r="S282" i="22"/>
  <c r="R282" i="22"/>
  <c r="S538" i="22"/>
  <c r="R538" i="22"/>
  <c r="R1018" i="22"/>
  <c r="S1018" i="22" s="1"/>
  <c r="S821" i="22"/>
  <c r="R821" i="22"/>
  <c r="S1099" i="22"/>
  <c r="R1099" i="22"/>
  <c r="S1210" i="22"/>
  <c r="R1210" i="22"/>
  <c r="S1184" i="22"/>
  <c r="R1184" i="22"/>
  <c r="S1808" i="22"/>
  <c r="R1808" i="22"/>
  <c r="S1491" i="22"/>
  <c r="R1491" i="22"/>
  <c r="S1784" i="22"/>
  <c r="R1784" i="22"/>
  <c r="S2131" i="22"/>
  <c r="R2131" i="22"/>
  <c r="S2466" i="22"/>
  <c r="R2466" i="22"/>
  <c r="S99" i="22"/>
  <c r="R99" i="22"/>
  <c r="R669" i="22"/>
  <c r="S669" i="22" s="1"/>
  <c r="S494" i="22"/>
  <c r="R494" i="22"/>
  <c r="S644" i="22"/>
  <c r="R644" i="22"/>
  <c r="S1038" i="22"/>
  <c r="R1038" i="22"/>
  <c r="S1098" i="22"/>
  <c r="R1098" i="22"/>
  <c r="S1310" i="22"/>
  <c r="R1310" i="22"/>
  <c r="R1505" i="22"/>
  <c r="S1505" i="22" s="1"/>
  <c r="S1636" i="22"/>
  <c r="R1636" i="22"/>
  <c r="S1691" i="22"/>
  <c r="R1691" i="22"/>
  <c r="R2178" i="22"/>
  <c r="S2178" i="22" s="1"/>
  <c r="S2254" i="22"/>
  <c r="R2254" i="22"/>
  <c r="S2293" i="22"/>
  <c r="R2293" i="22"/>
  <c r="R253" i="22"/>
  <c r="S253" i="22" s="1"/>
  <c r="S482" i="22"/>
  <c r="R482" i="22"/>
  <c r="S697" i="22"/>
  <c r="R697" i="22"/>
  <c r="S993" i="22"/>
  <c r="R993" i="22"/>
  <c r="S992" i="22"/>
  <c r="R992" i="22"/>
  <c r="R758" i="22"/>
  <c r="S758" i="22" s="1"/>
  <c r="S759" i="22"/>
  <c r="R759" i="22"/>
  <c r="S1937" i="22"/>
  <c r="R1937" i="22"/>
  <c r="S359" i="22"/>
  <c r="R359" i="22"/>
  <c r="S1112" i="22"/>
  <c r="R1112" i="22"/>
  <c r="R1231" i="22"/>
  <c r="S1231" i="22" s="1"/>
  <c r="S1664" i="22"/>
  <c r="R1664" i="22"/>
  <c r="S2083" i="22"/>
  <c r="R2083" i="22"/>
  <c r="R221" i="22"/>
  <c r="S221" i="22" s="1"/>
  <c r="S430" i="22"/>
  <c r="R430" i="22"/>
  <c r="S707" i="22"/>
  <c r="R707" i="22"/>
  <c r="R1117" i="22"/>
  <c r="S1117" i="22" s="1"/>
  <c r="R1457" i="22"/>
  <c r="S1457" i="22" s="1"/>
  <c r="S1391" i="22"/>
  <c r="R1391" i="22"/>
  <c r="S1668" i="22"/>
  <c r="R1668" i="22"/>
  <c r="S1747" i="22"/>
  <c r="R1747" i="22"/>
  <c r="S1858" i="22"/>
  <c r="R1858" i="22"/>
  <c r="S2164" i="22"/>
  <c r="R2164" i="22"/>
  <c r="S2270" i="22"/>
  <c r="R2270" i="22"/>
  <c r="S2341" i="22"/>
  <c r="R2341" i="22"/>
  <c r="R94" i="22"/>
  <c r="S94" i="22" s="1"/>
  <c r="R513" i="22"/>
  <c r="S513" i="22" s="1"/>
  <c r="S207" i="22"/>
  <c r="R207" i="22"/>
  <c r="R717" i="22"/>
  <c r="S717" i="22" s="1"/>
  <c r="R726" i="22"/>
  <c r="S726" i="22" s="1"/>
  <c r="R1227" i="22"/>
  <c r="S1227" i="22" s="1"/>
  <c r="R1745" i="22"/>
  <c r="S1745" i="22" s="1"/>
  <c r="R2009" i="22"/>
  <c r="S2009" i="22" s="1"/>
  <c r="R25" i="22"/>
  <c r="S25" i="22" s="1"/>
  <c r="R1261" i="22"/>
  <c r="S1261" i="22" s="1"/>
  <c r="R1817" i="22"/>
  <c r="S1817" i="22" s="1"/>
  <c r="R2138" i="22"/>
  <c r="S2138" i="22" s="1"/>
  <c r="S686" i="22"/>
  <c r="R686" i="22"/>
  <c r="R2348" i="22"/>
  <c r="S2348" i="22" s="1"/>
  <c r="S383" i="22"/>
  <c r="R383" i="22"/>
  <c r="S711" i="22"/>
  <c r="R711" i="22"/>
  <c r="S911" i="22"/>
  <c r="R911" i="22"/>
  <c r="S1024" i="22"/>
  <c r="R1024" i="22"/>
  <c r="S1847" i="22"/>
  <c r="R1847" i="22"/>
  <c r="S36" i="22"/>
  <c r="R36" i="22"/>
  <c r="S1122" i="22"/>
  <c r="R1122" i="22"/>
  <c r="S898" i="22"/>
  <c r="R898" i="22"/>
  <c r="R1520" i="22"/>
  <c r="S1520" i="22" s="1"/>
  <c r="S1735" i="22"/>
  <c r="R1735" i="22"/>
  <c r="R1197" i="22"/>
  <c r="S1197" i="22" s="1"/>
  <c r="R1682" i="22"/>
  <c r="S1682" i="22" s="1"/>
  <c r="R1928" i="22"/>
  <c r="S1928" i="22" s="1"/>
  <c r="S2038" i="22"/>
  <c r="R2038" i="22"/>
  <c r="R90" i="22"/>
  <c r="S90" i="22" s="1"/>
  <c r="R457" i="22"/>
  <c r="S457" i="22" s="1"/>
  <c r="S308" i="22"/>
  <c r="R308" i="22"/>
  <c r="R856" i="22"/>
  <c r="S856" i="22" s="1"/>
  <c r="S769" i="22"/>
  <c r="R769" i="22"/>
  <c r="S848" i="22"/>
  <c r="R848" i="22"/>
  <c r="R1147" i="22"/>
  <c r="S1147" i="22" s="1"/>
  <c r="R1175" i="22"/>
  <c r="S1175" i="22" s="1"/>
  <c r="S1226" i="22"/>
  <c r="R1226" i="22"/>
  <c r="R1437" i="22"/>
  <c r="S1437" i="22" s="1"/>
  <c r="R1857" i="22"/>
  <c r="S1857" i="22" s="1"/>
  <c r="R1564" i="22"/>
  <c r="S1564" i="22" s="1"/>
  <c r="R2029" i="22"/>
  <c r="S2029" i="22" s="1"/>
  <c r="R2518" i="22"/>
  <c r="S2518" i="22" s="1"/>
  <c r="R413" i="22"/>
  <c r="S413" i="22" s="1"/>
  <c r="R685" i="22"/>
  <c r="S685" i="22" s="1"/>
  <c r="R638" i="22"/>
  <c r="S638" i="22" s="1"/>
  <c r="R927" i="22"/>
  <c r="S927" i="22" s="1"/>
  <c r="R1141" i="22"/>
  <c r="S1141" i="22" s="1"/>
  <c r="R967" i="22"/>
  <c r="S967" i="22" s="1"/>
  <c r="R1003" i="22"/>
  <c r="S1003" i="22" s="1"/>
  <c r="R1193" i="22"/>
  <c r="S1193" i="22" s="1"/>
  <c r="R1257" i="22"/>
  <c r="S1257" i="22" s="1"/>
  <c r="R1733" i="22"/>
  <c r="S1733" i="22" s="1"/>
  <c r="R1544" i="22"/>
  <c r="S1544" i="22" s="1"/>
  <c r="S1526" i="22"/>
  <c r="R1526" i="22"/>
  <c r="R1711" i="22"/>
  <c r="S1711" i="22" s="1"/>
  <c r="R2130" i="22"/>
  <c r="S2130" i="22" s="1"/>
  <c r="R2232" i="22"/>
  <c r="S2232" i="22" s="1"/>
  <c r="R2309" i="22"/>
  <c r="S2309" i="22" s="1"/>
  <c r="R2451" i="22"/>
  <c r="S2451" i="22" s="1"/>
  <c r="R2478" i="22"/>
  <c r="S2478" i="22" s="1"/>
  <c r="R86" i="22"/>
  <c r="S86" i="22" s="1"/>
  <c r="R397" i="22"/>
  <c r="S397" i="22" s="1"/>
  <c r="R122" i="22"/>
  <c r="S122" i="22" s="1"/>
  <c r="R305" i="22"/>
  <c r="S305" i="22" s="1"/>
  <c r="R433" i="22"/>
  <c r="S433" i="22" s="1"/>
  <c r="R561" i="22"/>
  <c r="S561" i="22" s="1"/>
  <c r="R784" i="22"/>
  <c r="S784" i="22" s="1"/>
  <c r="R1349" i="22"/>
  <c r="S1349" i="22" s="1"/>
  <c r="R1963" i="22"/>
  <c r="S1963" i="22" s="1"/>
  <c r="R2094" i="22"/>
  <c r="S2094" i="22" s="1"/>
  <c r="R209" i="22"/>
  <c r="S209" i="22" s="1"/>
  <c r="R872" i="22"/>
  <c r="S872" i="22" s="1"/>
  <c r="S701" i="22"/>
  <c r="R701" i="22"/>
  <c r="R1325" i="22"/>
  <c r="S1325" i="22" s="1"/>
  <c r="R1275" i="22"/>
  <c r="S1275" i="22" s="1"/>
  <c r="S1498" i="22"/>
  <c r="R1498" i="22"/>
  <c r="S2442" i="22"/>
  <c r="R2442" i="22"/>
  <c r="R229" i="22"/>
  <c r="S229" i="22" s="1"/>
  <c r="R453" i="22"/>
  <c r="S453" i="22" s="1"/>
  <c r="S1320" i="22"/>
  <c r="R1320" i="22"/>
  <c r="R1461" i="22"/>
  <c r="S1461" i="22" s="1"/>
  <c r="R1598" i="22"/>
  <c r="S1598" i="22" s="1"/>
  <c r="R1504" i="22"/>
  <c r="S1504" i="22" s="1"/>
  <c r="R1820" i="22"/>
  <c r="S1820" i="22" s="1"/>
  <c r="S1966" i="22"/>
  <c r="R1966" i="22"/>
  <c r="S1892" i="22"/>
  <c r="R1892" i="22"/>
  <c r="S1880" i="22"/>
  <c r="R1880" i="22"/>
  <c r="R2045" i="22"/>
  <c r="S2045" i="22" s="1"/>
  <c r="R1997" i="22"/>
  <c r="S1997" i="22" s="1"/>
  <c r="S2093" i="22"/>
  <c r="R2093" i="22"/>
  <c r="S2145" i="22"/>
  <c r="R2145" i="22"/>
  <c r="R2280" i="22"/>
  <c r="S2280" i="22" s="1"/>
  <c r="R2292" i="22"/>
  <c r="S2292" i="22" s="1"/>
  <c r="R2321" i="22"/>
  <c r="S2321" i="22" s="1"/>
  <c r="S2358" i="22"/>
  <c r="R2358" i="22"/>
  <c r="S2383" i="22"/>
  <c r="R2383" i="22"/>
  <c r="S2433" i="22"/>
  <c r="R2433" i="22"/>
  <c r="S2489" i="22"/>
  <c r="R2489" i="22"/>
  <c r="R2530" i="22"/>
  <c r="S2530" i="22" s="1"/>
  <c r="R477" i="22"/>
  <c r="S477" i="22" s="1"/>
  <c r="S67" i="22"/>
  <c r="R67" i="22"/>
  <c r="S424" i="22"/>
  <c r="R424" i="22"/>
  <c r="R834" i="22"/>
  <c r="S834" i="22" s="1"/>
  <c r="S732" i="22"/>
  <c r="R732" i="22"/>
  <c r="R1476" i="22"/>
  <c r="S1476" i="22" s="1"/>
  <c r="S868" i="22"/>
  <c r="R868" i="22"/>
  <c r="R1465" i="22"/>
  <c r="S1465" i="22" s="1"/>
  <c r="R1177" i="22"/>
  <c r="S1177" i="22" s="1"/>
  <c r="R1305" i="22"/>
  <c r="S1305" i="22" s="1"/>
  <c r="S1352" i="22"/>
  <c r="R1352" i="22"/>
  <c r="R1888" i="22"/>
  <c r="S1888" i="22" s="1"/>
  <c r="S1484" i="22"/>
  <c r="R1484" i="22"/>
  <c r="S1700" i="22"/>
  <c r="R1700" i="22"/>
  <c r="R1865" i="22"/>
  <c r="S1865" i="22" s="1"/>
  <c r="R1725" i="22"/>
  <c r="S1725" i="22" s="1"/>
  <c r="R2047" i="22"/>
  <c r="S2047" i="22" s="1"/>
  <c r="R2223" i="22"/>
  <c r="S2223" i="22" s="1"/>
  <c r="R2162" i="22"/>
  <c r="S2162" i="22" s="1"/>
  <c r="S2216" i="22"/>
  <c r="R2216" i="22"/>
  <c r="R461" i="22"/>
  <c r="S461" i="22" s="1"/>
  <c r="R401" i="22"/>
  <c r="S401" i="22" s="1"/>
  <c r="S71" i="22"/>
  <c r="R71" i="22"/>
  <c r="S316" i="22"/>
  <c r="R316" i="22"/>
  <c r="R673" i="22"/>
  <c r="S673" i="22" s="1"/>
  <c r="R592" i="22"/>
  <c r="S592" i="22" s="1"/>
  <c r="S780" i="22"/>
  <c r="R780" i="22"/>
  <c r="R841" i="22"/>
  <c r="S841" i="22" s="1"/>
  <c r="S1046" i="22"/>
  <c r="R1046" i="22"/>
  <c r="R1179" i="22"/>
  <c r="S1179" i="22" s="1"/>
  <c r="R1307" i="22"/>
  <c r="S1307" i="22" s="1"/>
  <c r="R1453" i="22"/>
  <c r="S1453" i="22" s="1"/>
  <c r="R1678" i="22"/>
  <c r="S1678" i="22" s="1"/>
  <c r="R1829" i="22"/>
  <c r="S1829" i="22" s="1"/>
  <c r="R1931" i="22"/>
  <c r="S1931" i="22" s="1"/>
  <c r="S2185" i="22"/>
  <c r="R2185" i="22"/>
  <c r="S2328" i="22"/>
  <c r="R2328" i="22"/>
  <c r="S2406" i="22"/>
  <c r="R2406" i="22"/>
  <c r="S2521" i="22"/>
  <c r="R2521" i="22"/>
  <c r="R613" i="22"/>
  <c r="S613" i="22" s="1"/>
  <c r="S139" i="22"/>
  <c r="R139" i="22"/>
  <c r="S304" i="22"/>
  <c r="R304" i="22"/>
  <c r="S432" i="22"/>
  <c r="R432" i="22"/>
  <c r="S560" i="22"/>
  <c r="R560" i="22"/>
  <c r="S1022" i="22"/>
  <c r="R1022" i="22"/>
  <c r="R1444" i="22"/>
  <c r="S1444" i="22" s="1"/>
  <c r="S728" i="22"/>
  <c r="R728" i="22"/>
  <c r="R917" i="22"/>
  <c r="S917" i="22" s="1"/>
  <c r="S2227" i="22"/>
  <c r="R2227" i="22"/>
  <c r="R2392" i="22"/>
  <c r="S2392" i="22" s="1"/>
  <c r="R2333" i="22"/>
  <c r="S2333" i="22" s="1"/>
  <c r="R2352" i="22"/>
  <c r="S2352" i="22" s="1"/>
  <c r="R2458" i="22"/>
  <c r="S2458" i="22" s="1"/>
  <c r="R38" i="22"/>
  <c r="S38" i="22" s="1"/>
  <c r="R405" i="22"/>
  <c r="S405" i="22" s="1"/>
  <c r="R134" i="22"/>
  <c r="S134" i="22" s="1"/>
  <c r="R217" i="22"/>
  <c r="S217" i="22" s="1"/>
  <c r="R345" i="22"/>
  <c r="S345" i="22" s="1"/>
  <c r="R473" i="22"/>
  <c r="S473" i="22" s="1"/>
  <c r="R633" i="22"/>
  <c r="S633" i="22" s="1"/>
  <c r="S196" i="22"/>
  <c r="R196" i="22"/>
  <c r="S324" i="22"/>
  <c r="R324" i="22"/>
  <c r="S452" i="22"/>
  <c r="R452" i="22"/>
  <c r="S580" i="22"/>
  <c r="R580" i="22"/>
  <c r="S672" i="22"/>
  <c r="R672" i="22"/>
  <c r="R765" i="22"/>
  <c r="S765" i="22" s="1"/>
  <c r="R888" i="22"/>
  <c r="S888" i="22" s="1"/>
  <c r="S708" i="22"/>
  <c r="R708" i="22"/>
  <c r="R865" i="22"/>
  <c r="S865" i="22" s="1"/>
  <c r="S880" i="22"/>
  <c r="R880" i="22"/>
  <c r="R1089" i="22"/>
  <c r="S1089" i="22" s="1"/>
  <c r="R857" i="22"/>
  <c r="S857" i="22" s="1"/>
  <c r="R1151" i="22"/>
  <c r="S1151" i="22" s="1"/>
  <c r="R1215" i="22"/>
  <c r="S1215" i="22" s="1"/>
  <c r="R1279" i="22"/>
  <c r="S1279" i="22" s="1"/>
  <c r="S1178" i="22"/>
  <c r="R1178" i="22"/>
  <c r="S1306" i="22"/>
  <c r="R1306" i="22"/>
  <c r="R1469" i="22"/>
  <c r="S1469" i="22" s="1"/>
  <c r="S1420" i="22"/>
  <c r="R1420" i="22"/>
  <c r="R1429" i="22"/>
  <c r="S1429" i="22" s="1"/>
  <c r="S1856" i="22"/>
  <c r="R1856" i="22"/>
  <c r="S1597" i="22"/>
  <c r="R1597" i="22"/>
  <c r="S1535" i="22"/>
  <c r="R1535" i="22"/>
  <c r="S1872" i="22"/>
  <c r="R1872" i="22"/>
  <c r="S1732" i="22"/>
  <c r="R1732" i="22"/>
  <c r="R1986" i="22"/>
  <c r="S1986" i="22" s="1"/>
  <c r="S1848" i="22"/>
  <c r="R1848" i="22"/>
  <c r="R1904" i="22"/>
  <c r="S1904" i="22" s="1"/>
  <c r="R1939" i="22"/>
  <c r="S1939" i="22" s="1"/>
  <c r="R2005" i="22"/>
  <c r="S2005" i="22" s="1"/>
  <c r="R2209" i="22"/>
  <c r="S2209" i="22" s="1"/>
  <c r="R2126" i="22"/>
  <c r="S2126" i="22" s="1"/>
  <c r="S2129" i="22"/>
  <c r="R2129" i="22"/>
  <c r="R2228" i="22"/>
  <c r="S2228" i="22" s="1"/>
  <c r="S2271" i="22"/>
  <c r="R2271" i="22"/>
  <c r="R2486" i="22"/>
  <c r="S2486" i="22" s="1"/>
  <c r="R2490" i="22"/>
  <c r="S2490" i="22" s="1"/>
  <c r="R54" i="22"/>
  <c r="S54" i="22" s="1"/>
  <c r="R60" i="22"/>
  <c r="S60" i="22" s="1"/>
  <c r="R301" i="22"/>
  <c r="S301" i="22" s="1"/>
  <c r="R557" i="22"/>
  <c r="S557" i="22" s="1"/>
  <c r="S115" i="22"/>
  <c r="R115" i="22"/>
  <c r="S280" i="22"/>
  <c r="R280" i="22"/>
  <c r="S408" i="22"/>
  <c r="R408" i="22"/>
  <c r="S536" i="22"/>
  <c r="R536" i="22"/>
  <c r="R959" i="22"/>
  <c r="S959" i="22" s="1"/>
  <c r="R774" i="22"/>
  <c r="S774" i="22" s="1"/>
  <c r="S974" i="22"/>
  <c r="R974" i="22"/>
  <c r="R999" i="22"/>
  <c r="S999" i="22" s="1"/>
  <c r="R1412" i="22"/>
  <c r="S1412" i="22" s="1"/>
  <c r="R896" i="22"/>
  <c r="S896" i="22" s="1"/>
  <c r="R1401" i="22"/>
  <c r="S1401" i="22" s="1"/>
  <c r="S1198" i="22"/>
  <c r="R1198" i="22"/>
  <c r="S1324" i="22"/>
  <c r="R1324" i="22"/>
  <c r="R1563" i="22"/>
  <c r="S1563" i="22" s="1"/>
  <c r="R1900" i="22"/>
  <c r="S1900" i="22" s="1"/>
  <c r="S1575" i="22"/>
  <c r="R1575" i="22"/>
  <c r="R2007" i="22"/>
  <c r="S2007" i="22" s="1"/>
  <c r="S2046" i="22"/>
  <c r="R2046" i="22"/>
  <c r="S2149" i="22"/>
  <c r="R2149" i="22"/>
  <c r="S2291" i="22"/>
  <c r="R2291" i="22"/>
  <c r="S2387" i="22"/>
  <c r="R2387" i="22"/>
  <c r="S2454" i="22"/>
  <c r="R2454" i="22"/>
  <c r="R609" i="22"/>
  <c r="S609" i="22" s="1"/>
  <c r="S236" i="22"/>
  <c r="R236" i="22"/>
  <c r="S364" i="22"/>
  <c r="R364" i="22"/>
  <c r="S492" i="22"/>
  <c r="R492" i="22"/>
  <c r="R840" i="22"/>
  <c r="S840" i="22" s="1"/>
  <c r="R1065" i="22"/>
  <c r="S1065" i="22" s="1"/>
  <c r="S826" i="22"/>
  <c r="R826" i="22"/>
  <c r="S1108" i="22"/>
  <c r="R1108" i="22"/>
  <c r="S1014" i="22"/>
  <c r="R1014" i="22"/>
  <c r="R1171" i="22"/>
  <c r="S1171" i="22" s="1"/>
  <c r="R1235" i="22"/>
  <c r="S1235" i="22" s="1"/>
  <c r="R1299" i="22"/>
  <c r="S1299" i="22" s="1"/>
  <c r="S1218" i="22"/>
  <c r="R1218" i="22"/>
  <c r="S1372" i="22"/>
  <c r="R1372" i="22"/>
  <c r="S1555" i="22"/>
  <c r="R1555" i="22"/>
  <c r="S1812" i="22"/>
  <c r="R1812" i="22"/>
  <c r="S1800" i="22"/>
  <c r="R1800" i="22"/>
  <c r="S2255" i="22"/>
  <c r="R2255" i="22"/>
  <c r="S2462" i="22"/>
  <c r="R2462" i="22"/>
  <c r="R16" i="22"/>
  <c r="S16" i="22" s="1"/>
  <c r="R1389" i="22"/>
  <c r="S1389" i="22" s="1"/>
  <c r="R1552" i="22"/>
  <c r="S1552" i="22" s="1"/>
  <c r="R1614" i="22"/>
  <c r="S1614" i="22" s="1"/>
  <c r="R1654" i="22"/>
  <c r="S1654" i="22" s="1"/>
  <c r="S1914" i="22"/>
  <c r="R1914" i="22"/>
  <c r="R2017" i="22"/>
  <c r="S2017" i="22" s="1"/>
  <c r="R2211" i="22"/>
  <c r="S2211" i="22" s="1"/>
  <c r="R2276" i="22"/>
  <c r="S2276" i="22" s="1"/>
  <c r="R2329" i="22"/>
  <c r="S2329" i="22" s="1"/>
  <c r="R2380" i="22"/>
  <c r="S2380" i="22" s="1"/>
  <c r="R573" i="22"/>
  <c r="S573" i="22" s="1"/>
  <c r="S131" i="22"/>
  <c r="R131" i="22"/>
  <c r="S360" i="22"/>
  <c r="R360" i="22"/>
  <c r="R893" i="22"/>
  <c r="S893" i="22" s="1"/>
  <c r="R750" i="22"/>
  <c r="S750" i="22" s="1"/>
  <c r="R1273" i="22"/>
  <c r="S1273" i="22" s="1"/>
  <c r="S1480" i="22"/>
  <c r="R1480" i="22"/>
  <c r="R1658" i="22"/>
  <c r="S1658" i="22" s="1"/>
  <c r="S1927" i="22"/>
  <c r="R1927" i="22"/>
  <c r="R1490" i="22"/>
  <c r="S1490" i="22" s="1"/>
  <c r="R1975" i="22"/>
  <c r="S1975" i="22" s="1"/>
  <c r="S2000" i="22"/>
  <c r="R2000" i="22"/>
  <c r="S2165" i="22"/>
  <c r="R2165" i="22"/>
  <c r="R2344" i="22"/>
  <c r="S2344" i="22" s="1"/>
  <c r="S2308" i="22"/>
  <c r="R2308" i="22"/>
  <c r="R102" i="22"/>
  <c r="S102" i="22" s="1"/>
  <c r="S87" i="22"/>
  <c r="R87" i="22"/>
  <c r="S380" i="22"/>
  <c r="R380" i="22"/>
  <c r="S572" i="22"/>
  <c r="R572" i="22"/>
  <c r="R626" i="22"/>
  <c r="S626" i="22" s="1"/>
  <c r="R849" i="22"/>
  <c r="S849" i="22" s="1"/>
  <c r="S1234" i="22"/>
  <c r="R1234" i="22"/>
  <c r="S1404" i="22"/>
  <c r="R1404" i="22"/>
  <c r="S1715" i="22"/>
  <c r="R1715" i="22"/>
  <c r="S1712" i="22"/>
  <c r="R1712" i="22"/>
  <c r="R2033" i="22"/>
  <c r="S2033" i="22" s="1"/>
  <c r="R2459" i="22"/>
  <c r="S2459" i="22" s="1"/>
  <c r="R581" i="22"/>
  <c r="S581" i="22" s="1"/>
  <c r="S272" i="22"/>
  <c r="R272" i="22"/>
  <c r="S400" i="22"/>
  <c r="R400" i="22"/>
  <c r="S528" i="22"/>
  <c r="R528" i="22"/>
  <c r="R677" i="22"/>
  <c r="S677" i="22" s="1"/>
  <c r="R646" i="22"/>
  <c r="S646" i="22" s="1"/>
  <c r="R900" i="22"/>
  <c r="S900" i="22" s="1"/>
  <c r="R827" i="22"/>
  <c r="S827" i="22" s="1"/>
  <c r="S1085" i="22"/>
  <c r="R1085" i="22"/>
  <c r="R955" i="22"/>
  <c r="S955" i="22" s="1"/>
  <c r="R1101" i="22"/>
  <c r="S1101" i="22" s="1"/>
  <c r="S1238" i="22"/>
  <c r="R1238" i="22"/>
  <c r="S1400" i="22"/>
  <c r="R1400" i="22"/>
  <c r="R1441" i="22"/>
  <c r="S1441" i="22" s="1"/>
  <c r="R1852" i="22"/>
  <c r="S1852" i="22" s="1"/>
  <c r="R1502" i="22"/>
  <c r="S1502" i="22" s="1"/>
  <c r="R1841" i="22"/>
  <c r="S1841" i="22" s="1"/>
  <c r="S1703" i="22"/>
  <c r="R1703" i="22"/>
  <c r="R1935" i="22"/>
  <c r="S1935" i="22" s="1"/>
  <c r="S2006" i="22"/>
  <c r="R2006" i="22"/>
  <c r="S2125" i="22"/>
  <c r="R2125" i="22"/>
  <c r="S2316" i="22"/>
  <c r="R2316" i="22"/>
  <c r="R2463" i="22"/>
  <c r="S2463" i="22" s="1"/>
  <c r="R2455" i="22"/>
  <c r="S2455" i="22" s="1"/>
  <c r="R2529" i="22"/>
  <c r="S2529" i="22" s="1"/>
  <c r="S26" i="22"/>
  <c r="R26" i="22"/>
  <c r="R96" i="22"/>
  <c r="S96" i="22" s="1"/>
  <c r="R233" i="22"/>
  <c r="S233" i="22" s="1"/>
  <c r="R361" i="22"/>
  <c r="S361" i="22" s="1"/>
  <c r="R489" i="22"/>
  <c r="S489" i="22" s="1"/>
  <c r="S95" i="22"/>
  <c r="R95" i="22"/>
  <c r="S212" i="22"/>
  <c r="R212" i="22"/>
  <c r="S340" i="22"/>
  <c r="R340" i="22"/>
  <c r="S468" i="22"/>
  <c r="R468" i="22"/>
  <c r="S660" i="22"/>
  <c r="R660" i="22"/>
  <c r="R650" i="22"/>
  <c r="S650" i="22" s="1"/>
  <c r="R906" i="22"/>
  <c r="S906" i="22" s="1"/>
  <c r="S741" i="22"/>
  <c r="R741" i="22"/>
  <c r="R931" i="22"/>
  <c r="S931" i="22" s="1"/>
  <c r="S1104" i="22"/>
  <c r="R1104" i="22"/>
  <c r="R1396" i="22"/>
  <c r="S1396" i="22" s="1"/>
  <c r="S729" i="22"/>
  <c r="R729" i="22"/>
  <c r="S830" i="22"/>
  <c r="R830" i="22"/>
  <c r="S1194" i="22"/>
  <c r="R1194" i="22"/>
  <c r="R1630" i="22"/>
  <c r="S1630" i="22" s="1"/>
  <c r="R1670" i="22"/>
  <c r="S1670" i="22" s="1"/>
  <c r="R1954" i="22"/>
  <c r="S1954" i="22" s="1"/>
  <c r="S1816" i="22"/>
  <c r="R1816" i="22"/>
  <c r="S1906" i="22"/>
  <c r="R1906" i="22"/>
  <c r="S2320" i="22"/>
  <c r="R2320" i="22"/>
  <c r="R2397" i="22"/>
  <c r="S2397" i="22" s="1"/>
  <c r="R20" i="22"/>
  <c r="S20" i="22" s="1"/>
  <c r="R637" i="22"/>
  <c r="S637" i="22" s="1"/>
  <c r="S200" i="22"/>
  <c r="R200" i="22"/>
  <c r="S328" i="22"/>
  <c r="R328" i="22"/>
  <c r="S456" i="22"/>
  <c r="R456" i="22"/>
  <c r="S584" i="22"/>
  <c r="R584" i="22"/>
  <c r="R1023" i="22"/>
  <c r="S1023" i="22" s="1"/>
  <c r="S748" i="22"/>
  <c r="R748" i="22"/>
  <c r="S909" i="22"/>
  <c r="R909" i="22"/>
  <c r="S804" i="22"/>
  <c r="R804" i="22"/>
  <c r="R1153" i="22"/>
  <c r="S1153" i="22" s="1"/>
  <c r="R1281" i="22"/>
  <c r="S1281" i="22" s="1"/>
  <c r="S1246" i="22"/>
  <c r="R1246" i="22"/>
  <c r="S1416" i="22"/>
  <c r="R1416" i="22"/>
  <c r="S1641" i="22"/>
  <c r="R1641" i="22"/>
  <c r="R1813" i="22"/>
  <c r="S1813" i="22" s="1"/>
  <c r="R1912" i="22"/>
  <c r="S1912" i="22" s="1"/>
  <c r="S2014" i="22"/>
  <c r="R2014" i="22"/>
  <c r="R2296" i="22"/>
  <c r="S2296" i="22" s="1"/>
  <c r="S2477" i="22"/>
  <c r="R2477" i="22"/>
  <c r="R365" i="22"/>
  <c r="S365" i="22" s="1"/>
  <c r="R417" i="22"/>
  <c r="S417" i="22" s="1"/>
  <c r="R689" i="22"/>
  <c r="S689" i="22" s="1"/>
  <c r="R916" i="22"/>
  <c r="S916" i="22" s="1"/>
  <c r="S757" i="22"/>
  <c r="R757" i="22"/>
  <c r="S1042" i="22"/>
  <c r="R1042" i="22"/>
  <c r="R873" i="22"/>
  <c r="S873" i="22" s="1"/>
  <c r="S1266" i="22"/>
  <c r="R1266" i="22"/>
  <c r="R1357" i="22"/>
  <c r="S1357" i="22" s="1"/>
  <c r="R1583" i="22"/>
  <c r="S1583" i="22" s="1"/>
  <c r="R1548" i="22"/>
  <c r="S1548" i="22" s="1"/>
  <c r="R1709" i="22"/>
  <c r="S1709" i="22" s="1"/>
  <c r="S1768" i="22"/>
  <c r="R1768" i="22"/>
  <c r="R1991" i="22"/>
  <c r="S1991" i="22" s="1"/>
  <c r="R1947" i="22"/>
  <c r="S1947" i="22" s="1"/>
  <c r="S2034" i="22"/>
  <c r="R2034" i="22"/>
  <c r="S2153" i="22"/>
  <c r="R2153" i="22"/>
  <c r="R2236" i="22"/>
  <c r="S2236" i="22" s="1"/>
  <c r="R2272" i="22"/>
  <c r="S2272" i="22" s="1"/>
  <c r="S2346" i="22"/>
  <c r="R2346" i="22"/>
  <c r="S2507" i="22"/>
  <c r="R2507" i="22"/>
  <c r="S1250" i="22"/>
  <c r="R1250" i="22"/>
  <c r="R1445" i="22"/>
  <c r="S1445" i="22" s="1"/>
  <c r="R1761" i="22"/>
  <c r="S1761" i="22" s="1"/>
  <c r="R1920" i="22"/>
  <c r="S1920" i="22" s="1"/>
  <c r="R2057" i="22"/>
  <c r="S2057" i="22" s="1"/>
  <c r="R2086" i="22"/>
  <c r="S2086" i="22" s="1"/>
  <c r="R2376" i="22"/>
  <c r="S2376" i="22" s="1"/>
  <c r="S2481" i="22"/>
  <c r="R2481" i="22"/>
  <c r="R501" i="22"/>
  <c r="S501" i="22" s="1"/>
  <c r="R783" i="22"/>
  <c r="S783" i="22" s="1"/>
  <c r="S790" i="22"/>
  <c r="R790" i="22"/>
  <c r="R1285" i="22"/>
  <c r="S1285" i="22" s="1"/>
  <c r="S1593" i="22"/>
  <c r="R1593" i="22"/>
  <c r="S1926" i="22"/>
  <c r="R1926" i="22"/>
  <c r="R2186" i="22"/>
  <c r="S2186" i="22" s="1"/>
  <c r="S2526" i="22"/>
  <c r="R2526" i="22"/>
  <c r="R1385" i="22"/>
  <c r="S1385" i="22" s="1"/>
  <c r="R1295" i="22"/>
  <c r="S1295" i="22" s="1"/>
  <c r="S1942" i="22"/>
  <c r="R1942" i="22"/>
  <c r="R2336" i="22"/>
  <c r="S2336" i="22" s="1"/>
  <c r="R1885" i="22"/>
  <c r="S1885" i="22" s="1"/>
  <c r="S2197" i="22"/>
  <c r="R2197" i="22"/>
  <c r="R641" i="22"/>
  <c r="S641" i="22" s="1"/>
  <c r="S540" i="22"/>
  <c r="R540" i="22"/>
  <c r="R809" i="22"/>
  <c r="S809" i="22" s="1"/>
  <c r="R1149" i="22"/>
  <c r="S1149" i="22" s="1"/>
  <c r="S1340" i="22"/>
  <c r="R1340" i="22"/>
  <c r="R2134" i="22"/>
  <c r="S2134" i="22" s="1"/>
  <c r="R2258" i="22"/>
  <c r="S2258" i="22" s="1"/>
  <c r="R197" i="22"/>
  <c r="S197" i="22" s="1"/>
  <c r="R517" i="22"/>
  <c r="S517" i="22" s="1"/>
  <c r="S91" i="22"/>
  <c r="R91" i="22"/>
  <c r="R813" i="22"/>
  <c r="S813" i="22" s="1"/>
  <c r="R1070" i="22"/>
  <c r="S1070" i="22" s="1"/>
  <c r="S704" i="22"/>
  <c r="R704" i="22"/>
  <c r="R762" i="22"/>
  <c r="S762" i="22" s="1"/>
  <c r="R1078" i="22"/>
  <c r="S1078" i="22" s="1"/>
  <c r="R1189" i="22"/>
  <c r="S1189" i="22" s="1"/>
  <c r="R1253" i="22"/>
  <c r="S1253" i="22" s="1"/>
  <c r="S1456" i="22"/>
  <c r="R1456" i="22"/>
  <c r="R1674" i="22"/>
  <c r="S1674" i="22" s="1"/>
  <c r="S1625" i="22"/>
  <c r="R1625" i="22"/>
  <c r="R1618" i="22"/>
  <c r="S1618" i="22" s="1"/>
  <c r="R1804" i="22"/>
  <c r="S1804" i="22" s="1"/>
  <c r="R1785" i="22"/>
  <c r="S1785" i="22" s="1"/>
  <c r="R1946" i="22"/>
  <c r="S1946" i="22" s="1"/>
  <c r="R2122" i="22"/>
  <c r="S2122" i="22" s="1"/>
  <c r="R2443" i="22"/>
  <c r="S2443" i="22" s="1"/>
  <c r="S2469" i="22"/>
  <c r="R2469" i="22"/>
  <c r="R2514" i="22"/>
  <c r="S2514" i="22" s="1"/>
  <c r="R66" i="22"/>
  <c r="S66" i="22" s="1"/>
  <c r="R126" i="22"/>
  <c r="S126" i="22" s="1"/>
  <c r="R649" i="22"/>
  <c r="S649" i="22" s="1"/>
  <c r="R1105" i="22"/>
  <c r="S1105" i="22" s="1"/>
  <c r="S773" i="22"/>
  <c r="R773" i="22"/>
  <c r="S1057" i="22"/>
  <c r="R1057" i="22"/>
  <c r="R1066" i="22"/>
  <c r="S1066" i="22" s="1"/>
  <c r="R1449" i="22"/>
  <c r="S1449" i="22" s="1"/>
  <c r="R1199" i="22"/>
  <c r="S1199" i="22" s="1"/>
  <c r="R1263" i="22"/>
  <c r="S1263" i="22" s="1"/>
  <c r="R1405" i="22"/>
  <c r="S1405" i="22" s="1"/>
  <c r="S1523" i="22"/>
  <c r="R1523" i="22"/>
  <c r="S1728" i="22"/>
  <c r="R1728" i="22"/>
  <c r="S1693" i="22"/>
  <c r="R1693" i="22"/>
  <c r="R2053" i="22"/>
  <c r="S2053" i="22" s="1"/>
  <c r="S2058" i="22"/>
  <c r="R2058" i="22"/>
  <c r="R2158" i="22"/>
  <c r="S2158" i="22" s="1"/>
  <c r="S2161" i="22"/>
  <c r="R2161" i="22"/>
  <c r="S2339" i="22"/>
  <c r="R2339" i="22"/>
  <c r="S2513" i="22"/>
  <c r="R2513" i="22"/>
  <c r="S676" i="22"/>
  <c r="R676" i="22"/>
  <c r="R725" i="22"/>
  <c r="S725" i="22" s="1"/>
  <c r="S752" i="22"/>
  <c r="R752" i="22"/>
  <c r="S1077" i="22"/>
  <c r="R1077" i="22"/>
  <c r="R1233" i="22"/>
  <c r="S1233" i="22" s="1"/>
  <c r="S1513" i="22"/>
  <c r="R1513" i="22"/>
  <c r="S1344" i="22"/>
  <c r="R1344" i="22"/>
  <c r="R1626" i="22"/>
  <c r="S1626" i="22" s="1"/>
  <c r="R1514" i="22"/>
  <c r="S1514" i="22" s="1"/>
  <c r="R1760" i="22"/>
  <c r="S1760" i="22" s="1"/>
  <c r="R1769" i="22"/>
  <c r="S1769" i="22" s="1"/>
  <c r="R1757" i="22"/>
  <c r="S1757" i="22" s="1"/>
  <c r="R1959" i="22"/>
  <c r="S1959" i="22" s="1"/>
  <c r="R2031" i="22"/>
  <c r="S2031" i="22" s="1"/>
  <c r="R2146" i="22"/>
  <c r="S2146" i="22" s="1"/>
  <c r="S2181" i="22"/>
  <c r="R2181" i="22"/>
  <c r="S2263" i="22"/>
  <c r="R2263" i="22"/>
  <c r="R2522" i="22"/>
  <c r="S2522" i="22" s="1"/>
  <c r="R100" i="22"/>
  <c r="S100" i="22" s="1"/>
  <c r="R72" i="22"/>
  <c r="S72" i="22" s="1"/>
  <c r="R429" i="22"/>
  <c r="S429" i="22" s="1"/>
  <c r="R321" i="22"/>
  <c r="S321" i="22" s="1"/>
  <c r="R577" i="22"/>
  <c r="S577" i="22" s="1"/>
  <c r="S103" i="22"/>
  <c r="R103" i="22"/>
  <c r="S268" i="22"/>
  <c r="R268" i="22"/>
  <c r="S396" i="22"/>
  <c r="R396" i="22"/>
  <c r="S524" i="22"/>
  <c r="R524" i="22"/>
  <c r="R610" i="22"/>
  <c r="S610" i="22" s="1"/>
  <c r="S716" i="22"/>
  <c r="R716" i="22"/>
  <c r="S1120" i="22"/>
  <c r="R1120" i="22"/>
  <c r="S950" i="22"/>
  <c r="R950" i="22"/>
  <c r="R1195" i="22"/>
  <c r="S1195" i="22" s="1"/>
  <c r="R1259" i="22"/>
  <c r="S1259" i="22" s="1"/>
  <c r="R1421" i="22"/>
  <c r="S1421" i="22" s="1"/>
  <c r="R1381" i="22"/>
  <c r="S1381" i="22" s="1"/>
  <c r="R1492" i="22"/>
  <c r="S1492" i="22" s="1"/>
  <c r="R1893" i="22"/>
  <c r="S1893" i="22" s="1"/>
  <c r="S1748" i="22"/>
  <c r="R1748" i="22"/>
  <c r="R2198" i="22"/>
  <c r="S2198" i="22" s="1"/>
  <c r="R2284" i="22"/>
  <c r="S2284" i="22" s="1"/>
  <c r="S2279" i="22"/>
  <c r="R2279" i="22"/>
  <c r="R2384" i="22"/>
  <c r="S2384" i="22" s="1"/>
  <c r="S2422" i="22"/>
  <c r="R2422" i="22"/>
  <c r="S2450" i="22"/>
  <c r="R2450" i="22"/>
  <c r="R92" i="22"/>
  <c r="S92" i="22" s="1"/>
  <c r="S1202" i="22"/>
  <c r="R1202" i="22"/>
  <c r="S1958" i="22"/>
  <c r="R1958" i="22"/>
  <c r="S1586" i="22"/>
  <c r="R1586" i="22"/>
  <c r="R629" i="22"/>
  <c r="S629" i="22" s="1"/>
  <c r="R845" i="22"/>
  <c r="S845" i="22" s="1"/>
  <c r="S720" i="22"/>
  <c r="R720" i="22"/>
  <c r="S744" i="22"/>
  <c r="R744" i="22"/>
  <c r="R1245" i="22"/>
  <c r="S1245" i="22" s="1"/>
  <c r="S1633" i="22"/>
  <c r="R1633" i="22"/>
  <c r="R1978" i="22"/>
  <c r="S1978" i="22" s="1"/>
  <c r="S2224" i="22"/>
  <c r="R2224" i="22"/>
  <c r="S2351" i="22"/>
  <c r="R2351" i="22"/>
  <c r="R120" i="22"/>
  <c r="S120" i="22" s="1"/>
  <c r="S816" i="22"/>
  <c r="R816" i="22"/>
  <c r="R1255" i="22"/>
  <c r="S1255" i="22" s="1"/>
  <c r="S1567" i="22"/>
  <c r="R1567" i="22"/>
  <c r="S1699" i="22"/>
  <c r="R1699" i="22"/>
  <c r="R1540" i="22"/>
  <c r="S1540" i="22" s="1"/>
  <c r="R385" i="22"/>
  <c r="S385" i="22" s="1"/>
  <c r="S284" i="22"/>
  <c r="R284" i="22"/>
  <c r="R590" i="22"/>
  <c r="S590" i="22" s="1"/>
  <c r="R1291" i="22"/>
  <c r="S1291" i="22" s="1"/>
  <c r="S1902" i="22"/>
  <c r="R1902" i="22"/>
  <c r="R2071" i="22"/>
  <c r="S2071" i="22" s="1"/>
  <c r="R2430" i="22"/>
  <c r="S2430" i="22" s="1"/>
  <c r="R2494" i="22"/>
  <c r="S2494" i="22" s="1"/>
  <c r="R357" i="22"/>
  <c r="S357" i="22" s="1"/>
  <c r="S208" i="22"/>
  <c r="R208" i="22"/>
  <c r="S336" i="22"/>
  <c r="R336" i="22"/>
  <c r="S464" i="22"/>
  <c r="R464" i="22"/>
  <c r="R598" i="22"/>
  <c r="S598" i="22" s="1"/>
  <c r="R593" i="22"/>
  <c r="S593" i="22" s="1"/>
  <c r="S665" i="22"/>
  <c r="R665" i="22"/>
  <c r="R921" i="22"/>
  <c r="S921" i="22" s="1"/>
  <c r="S740" i="22"/>
  <c r="R740" i="22"/>
  <c r="S1053" i="22"/>
  <c r="R1053" i="22"/>
  <c r="R983" i="22"/>
  <c r="S983" i="22" s="1"/>
  <c r="R987" i="22"/>
  <c r="S987" i="22" s="1"/>
  <c r="R1133" i="22"/>
  <c r="S1133" i="22" s="1"/>
  <c r="S1174" i="22"/>
  <c r="R1174" i="22"/>
  <c r="S1302" i="22"/>
  <c r="R1302" i="22"/>
  <c r="R1473" i="22"/>
  <c r="S1473" i="22" s="1"/>
  <c r="R1845" i="22"/>
  <c r="S1845" i="22" s="1"/>
  <c r="R1777" i="22"/>
  <c r="S1777" i="22" s="1"/>
  <c r="R1773" i="22"/>
  <c r="S1773" i="22" s="1"/>
  <c r="S2022" i="22"/>
  <c r="R2022" i="22"/>
  <c r="R2082" i="22"/>
  <c r="S2082" i="22" s="1"/>
  <c r="S2395" i="22"/>
  <c r="R2395" i="22"/>
  <c r="R78" i="22"/>
  <c r="S78" i="22" s="1"/>
  <c r="R297" i="22"/>
  <c r="S297" i="22" s="1"/>
  <c r="R425" i="22"/>
  <c r="S425" i="22" s="1"/>
  <c r="R553" i="22"/>
  <c r="S553" i="22" s="1"/>
  <c r="S228" i="22"/>
  <c r="R228" i="22"/>
  <c r="S356" i="22"/>
  <c r="R356" i="22"/>
  <c r="S484" i="22"/>
  <c r="R484" i="22"/>
  <c r="R692" i="22"/>
  <c r="S692" i="22" s="1"/>
  <c r="R923" i="22"/>
  <c r="S923" i="22" s="1"/>
  <c r="R1058" i="22"/>
  <c r="S1058" i="22" s="1"/>
  <c r="R1460" i="22"/>
  <c r="S1460" i="22" s="1"/>
  <c r="S745" i="22"/>
  <c r="R745" i="22"/>
  <c r="S966" i="22"/>
  <c r="R966" i="22"/>
  <c r="S1258" i="22"/>
  <c r="R1258" i="22"/>
  <c r="S1519" i="22"/>
  <c r="R1519" i="22"/>
  <c r="S1828" i="22"/>
  <c r="R1828" i="22"/>
  <c r="S1704" i="22"/>
  <c r="R1704" i="22"/>
  <c r="R1922" i="22"/>
  <c r="S1922" i="22" s="1"/>
  <c r="R2219" i="22"/>
  <c r="S2219" i="22" s="1"/>
  <c r="S2304" i="22"/>
  <c r="R2304" i="22"/>
  <c r="R2411" i="22"/>
  <c r="S2411" i="22" s="1"/>
  <c r="R124" i="22"/>
  <c r="S124" i="22" s="1"/>
  <c r="R621" i="22"/>
  <c r="S621" i="22" s="1"/>
  <c r="S186" i="22"/>
  <c r="R186" i="22"/>
  <c r="S312" i="22"/>
  <c r="R312" i="22"/>
  <c r="S440" i="22"/>
  <c r="R440" i="22"/>
  <c r="S568" i="22"/>
  <c r="R568" i="22"/>
  <c r="R798" i="22"/>
  <c r="S798" i="22" s="1"/>
  <c r="S942" i="22"/>
  <c r="R942" i="22"/>
  <c r="R1109" i="22"/>
  <c r="S1109" i="22" s="1"/>
  <c r="S777" i="22"/>
  <c r="R777" i="22"/>
  <c r="R1249" i="22"/>
  <c r="S1249" i="22" s="1"/>
  <c r="S1230" i="22"/>
  <c r="R1230" i="22"/>
  <c r="S1384" i="22"/>
  <c r="R1384" i="22"/>
  <c r="R1690" i="22"/>
  <c r="S1690" i="22" s="1"/>
  <c r="R1836" i="22"/>
  <c r="S1836" i="22" s="1"/>
  <c r="R1634" i="22"/>
  <c r="S1634" i="22" s="1"/>
  <c r="S1543" i="22"/>
  <c r="R1543" i="22"/>
  <c r="S2030" i="22"/>
  <c r="R2030" i="22"/>
  <c r="R2098" i="22"/>
  <c r="S2098" i="22" s="1"/>
  <c r="S2081" i="22"/>
  <c r="R2081" i="22"/>
  <c r="S2275" i="22"/>
  <c r="R2275" i="22"/>
  <c r="S2402" i="22"/>
  <c r="R2402" i="22"/>
  <c r="S50" i="22"/>
  <c r="R50" i="22"/>
  <c r="R132" i="22"/>
  <c r="S132" i="22" s="1"/>
  <c r="R493" i="22"/>
  <c r="S493" i="22" s="1"/>
  <c r="R225" i="22"/>
  <c r="S225" i="22" s="1"/>
  <c r="R481" i="22"/>
  <c r="S481" i="22" s="1"/>
  <c r="R642" i="22"/>
  <c r="S642" i="22" s="1"/>
  <c r="S680" i="22"/>
  <c r="R680" i="22"/>
  <c r="R895" i="22"/>
  <c r="S895" i="22" s="1"/>
  <c r="R1121" i="22"/>
  <c r="S1121" i="22" s="1"/>
  <c r="R1011" i="22"/>
  <c r="S1011" i="22" s="1"/>
  <c r="S801" i="22"/>
  <c r="R801" i="22"/>
  <c r="S1073" i="22"/>
  <c r="R1073" i="22"/>
  <c r="R112" i="22"/>
  <c r="S112" i="22" s="1"/>
  <c r="R1100" i="22"/>
  <c r="S1100" i="22" s="1"/>
  <c r="R1047" i="22"/>
  <c r="S1047" i="22" s="1"/>
  <c r="R1868" i="22"/>
  <c r="S1868" i="22" s="1"/>
  <c r="R76" i="22"/>
  <c r="S76" i="22" s="1"/>
  <c r="S63" i="22"/>
  <c r="R63" i="22"/>
  <c r="S1388" i="22"/>
  <c r="R1388" i="22"/>
  <c r="R1793" i="22"/>
  <c r="S1793" i="22" s="1"/>
  <c r="R2106" i="22"/>
  <c r="S2106" i="22" s="1"/>
  <c r="S2177" i="22"/>
  <c r="R2177" i="22"/>
  <c r="S2212" i="22"/>
  <c r="R2212" i="22"/>
  <c r="S2396" i="22"/>
  <c r="R2396" i="22"/>
  <c r="R695" i="22"/>
  <c r="S695" i="22" s="1"/>
  <c r="R1348" i="22"/>
  <c r="S1348" i="22" s="1"/>
  <c r="R1314" i="22"/>
  <c r="S1314" i="22" s="1"/>
  <c r="R1201" i="22"/>
  <c r="S1201" i="22" s="1"/>
  <c r="S1376" i="22"/>
  <c r="R1376" i="22"/>
  <c r="R1797" i="22"/>
  <c r="S1797" i="22" s="1"/>
  <c r="R1897" i="22"/>
  <c r="S1897" i="22" s="1"/>
  <c r="S1190" i="22"/>
  <c r="R1190" i="22"/>
  <c r="R1610" i="22"/>
  <c r="S1610" i="22" s="1"/>
  <c r="R1534" i="22"/>
  <c r="S1534" i="22" s="1"/>
  <c r="S1719" i="22"/>
  <c r="R1719" i="22"/>
  <c r="S2141" i="22"/>
  <c r="R2141" i="22"/>
  <c r="R2264" i="22"/>
  <c r="S2264" i="22" s="1"/>
  <c r="S2379" i="22"/>
  <c r="R2379" i="22"/>
  <c r="R2467" i="22"/>
  <c r="S2467" i="22" s="1"/>
  <c r="R261" i="22"/>
  <c r="S261" i="22" s="1"/>
  <c r="R201" i="22"/>
  <c r="S201" i="22" s="1"/>
  <c r="R585" i="22"/>
  <c r="S585" i="22" s="1"/>
  <c r="S564" i="22"/>
  <c r="R564" i="22"/>
  <c r="R1239" i="22"/>
  <c r="S1239" i="22" s="1"/>
  <c r="S2111" i="22"/>
  <c r="R2111" i="22"/>
  <c r="S2509" i="22"/>
  <c r="R2509" i="22"/>
  <c r="R55" i="22"/>
  <c r="S55" i="22" s="1"/>
  <c r="S554" i="22"/>
  <c r="R554" i="22"/>
  <c r="S1542" i="22"/>
  <c r="R1542" i="22"/>
  <c r="S2191" i="22"/>
  <c r="R2191" i="22"/>
  <c r="S2229" i="22"/>
  <c r="R2229" i="22"/>
  <c r="S2274" i="22"/>
  <c r="R2274" i="22"/>
  <c r="S2390" i="22"/>
  <c r="R2390" i="22"/>
  <c r="S2416" i="22"/>
  <c r="R2416" i="22"/>
  <c r="S31" i="22"/>
  <c r="R31" i="22"/>
  <c r="S968" i="22"/>
  <c r="R968" i="22"/>
  <c r="S1093" i="22"/>
  <c r="R1093" i="22"/>
  <c r="S45" i="22"/>
  <c r="R45" i="22"/>
  <c r="S315" i="22"/>
  <c r="R315" i="22"/>
  <c r="S93" i="22"/>
  <c r="R93" i="22"/>
  <c r="S366" i="22"/>
  <c r="R366" i="22"/>
  <c r="S843" i="22"/>
  <c r="R843" i="22"/>
  <c r="S1020" i="22"/>
  <c r="R1020" i="22"/>
  <c r="S792" i="22"/>
  <c r="R792" i="22"/>
  <c r="S922" i="22"/>
  <c r="R922" i="22"/>
  <c r="S1048" i="22"/>
  <c r="R1048" i="22"/>
  <c r="S335" i="22"/>
  <c r="R335" i="22"/>
  <c r="S1830" i="22"/>
  <c r="R1830" i="22"/>
  <c r="S2088" i="22"/>
  <c r="R2088" i="22"/>
  <c r="S1317" i="22"/>
  <c r="R1317" i="22"/>
  <c r="S1697" i="22"/>
  <c r="R1697" i="22"/>
  <c r="S1915" i="22"/>
  <c r="R1915" i="22"/>
  <c r="S2283" i="22"/>
  <c r="R2283" i="22"/>
  <c r="S2485" i="22"/>
  <c r="R2485" i="22"/>
  <c r="S37" i="22"/>
  <c r="R37" i="22"/>
  <c r="R485" i="22"/>
  <c r="S485" i="22" s="1"/>
  <c r="R329" i="22"/>
  <c r="S329" i="22" s="1"/>
  <c r="S184" i="22"/>
  <c r="R184" i="22"/>
  <c r="S436" i="22"/>
  <c r="R436" i="22"/>
  <c r="R1081" i="22"/>
  <c r="S1081" i="22" s="1"/>
  <c r="R963" i="22"/>
  <c r="S963" i="22" s="1"/>
  <c r="S1124" i="22"/>
  <c r="R1124" i="22"/>
  <c r="R1303" i="22"/>
  <c r="S1303" i="22" s="1"/>
  <c r="R2174" i="22"/>
  <c r="S2174" i="22" s="1"/>
  <c r="R2102" i="22"/>
  <c r="S2102" i="22" s="1"/>
  <c r="R269" i="22"/>
  <c r="S269" i="22" s="1"/>
  <c r="R541" i="22"/>
  <c r="S541" i="22" s="1"/>
  <c r="R1373" i="22"/>
  <c r="S1373" i="22" s="1"/>
  <c r="S1452" i="22"/>
  <c r="R1452" i="22"/>
  <c r="R1333" i="22"/>
  <c r="S1333" i="22" s="1"/>
  <c r="R1685" i="22"/>
  <c r="S1685" i="22" s="1"/>
  <c r="R1729" i="22"/>
  <c r="S1729" i="22" s="1"/>
  <c r="S1629" i="22"/>
  <c r="R1629" i="22"/>
  <c r="R1638" i="22"/>
  <c r="S1638" i="22" s="1"/>
  <c r="S1764" i="22"/>
  <c r="R1764" i="22"/>
  <c r="S1752" i="22"/>
  <c r="R1752" i="22"/>
  <c r="R1720" i="22"/>
  <c r="S1720" i="22" s="1"/>
  <c r="R1568" i="22"/>
  <c r="S1568" i="22" s="1"/>
  <c r="S2173" i="22"/>
  <c r="R2173" i="22"/>
  <c r="R1962" i="22"/>
  <c r="S1962" i="22" s="1"/>
</calcChain>
</file>

<file path=xl/sharedStrings.xml><?xml version="1.0" encoding="utf-8"?>
<sst xmlns="http://schemas.openxmlformats.org/spreadsheetml/2006/main" count="8958" uniqueCount="2096">
  <si>
    <t>единичное</t>
  </si>
  <si>
    <t>1.</t>
  </si>
  <si>
    <t>Санитарно-гигиенические услуги:</t>
  </si>
  <si>
    <t>1.1.</t>
  </si>
  <si>
    <t>подготовительные работы для осуществления санитарно-гигиенических услуг</t>
  </si>
  <si>
    <t>1.2.</t>
  </si>
  <si>
    <t>разработка и оформление программы лабораторных исследований, испытаний</t>
  </si>
  <si>
    <t>1.3.</t>
  </si>
  <si>
    <t>выдача заключения о целесообразности проведения лабораторных исследований</t>
  </si>
  <si>
    <t>инженер</t>
  </si>
  <si>
    <t>1.4.</t>
  </si>
  <si>
    <t>организация работ по проведению лабораторных испытаний, измерений, оформлению итогового документа</t>
  </si>
  <si>
    <t>1.5.</t>
  </si>
  <si>
    <t>проведение работ по идентификации продукции</t>
  </si>
  <si>
    <t>1.6.</t>
  </si>
  <si>
    <t>проведение работ по отбору проб (образцов)</t>
  </si>
  <si>
    <t>1.7.</t>
  </si>
  <si>
    <t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t>
  </si>
  <si>
    <t>1.9.</t>
  </si>
  <si>
    <t>замена (переоформление, внесение изменений) санитарно-гигиенического заключения</t>
  </si>
  <si>
    <t>1.10.</t>
  </si>
  <si>
    <t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t>
  </si>
  <si>
    <t>1.11.</t>
  </si>
  <si>
    <t>проведение консультаций врачами специалистами и иными специалистами с высшим образованием по вопросам формирования здорового образа жизни</t>
  </si>
  <si>
    <t>1.12.</t>
  </si>
  <si>
    <t>оказание консультативно-методической помощи:</t>
  </si>
  <si>
    <t>1.12.1.</t>
  </si>
  <si>
    <t>в определении списков профессий (должностей) работающих, подлежащих периодическим (в течение трудовой деятельности) медицинским осмотрам (1 профессия)</t>
  </si>
  <si>
    <t>1.12.2.</t>
  </si>
  <si>
    <t>по проведению комплексной гигиенической оценки условий труда</t>
  </si>
  <si>
    <t>1.12.3.</t>
  </si>
  <si>
    <t>по вопросам размещения, проектирования объектов в части обеспечения санитарно-эпидемиологического благополучия населения</t>
  </si>
  <si>
    <t>1.12.5.</t>
  </si>
  <si>
    <t>в определении необходимости государственной регистрации продукции и соответствия (несоответствия) ее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t>
  </si>
  <si>
    <t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t>
  </si>
  <si>
    <t>1.12.7.</t>
  </si>
  <si>
    <t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</si>
  <si>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1.12.8.</t>
  </si>
  <si>
    <t>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t>
  </si>
  <si>
    <t>1.13.</t>
  </si>
  <si>
    <t>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t>
  </si>
  <si>
    <t>1.13.1.</t>
  </si>
  <si>
    <t>организация и проведение занятий (1 тематика)</t>
  </si>
  <si>
    <t>1.13.2.</t>
  </si>
  <si>
    <t>проведение оценки знаний (для одного слушателя)</t>
  </si>
  <si>
    <t>1.14.</t>
  </si>
  <si>
    <t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</si>
  <si>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1.17.</t>
  </si>
  <si>
    <t>санитарно-эпидемиологическое обследование (оценка) объектов:</t>
  </si>
  <si>
    <t>1.17.1.</t>
  </si>
  <si>
    <t>обследование (оценка) торговых мест на рынках, объектов мелкорозничной сети (киоски, лотки) с числом работающих до 3-х человек</t>
  </si>
  <si>
    <t>1.17.2.</t>
  </si>
  <si>
    <t>обследование (оценка) автотранспорта, занятого перевозкой продуктов питания, источников ионизирующего излучения</t>
  </si>
  <si>
    <t>1.17.3.</t>
  </si>
  <si>
    <t>обследование (оценка) цехов, предприятий и других объектов с числом работающих до 10 человек</t>
  </si>
  <si>
    <t>1.17.4.</t>
  </si>
  <si>
    <t>обследование (оценка) цехов, предприятий и других объектов с числом работающих 11–50 человек</t>
  </si>
  <si>
    <t>1.17.5.</t>
  </si>
  <si>
    <t>обследование (оценка) цехов, предприятий и других объектов с числом работающих 51–100 человек</t>
  </si>
  <si>
    <t>1.17.6.</t>
  </si>
  <si>
    <t>обследование (оценка) цехов, предприятий и других объектов с числом работающих 101–300 человек</t>
  </si>
  <si>
    <t>1.17.7.</t>
  </si>
  <si>
    <t>обследование (оценка) цехов, предприятий и других объектов с числом работающих 301–500 человек</t>
  </si>
  <si>
    <t>1.17.8.</t>
  </si>
  <si>
    <t>обследование (оценка) цехов, предприятий и других объектов с числом работающих 501–1000 человек</t>
  </si>
  <si>
    <t>1.17.9.</t>
  </si>
  <si>
    <t>обследование (оценка) цехов, предприятий и других объектов с числом работающих свыше 1000 человек</t>
  </si>
  <si>
    <t>1.18.</t>
  </si>
  <si>
    <t>государственная санитарно-гигиеническая экспертиза:</t>
  </si>
  <si>
    <t>1.18.4.</t>
  </si>
  <si>
    <t>1.18.5.</t>
  </si>
  <si>
    <t>1.18.6.</t>
  </si>
  <si>
    <t>1.18.7.</t>
  </si>
  <si>
    <t>1.18.8.</t>
  </si>
  <si>
    <t>1.18.9.</t>
  </si>
  <si>
    <t>1.18.10.</t>
  </si>
  <si>
    <t>1.18.11.</t>
  </si>
  <si>
    <t>1.18.12.</t>
  </si>
  <si>
    <t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t>
  </si>
  <si>
    <t>1.18.14.</t>
  </si>
  <si>
    <t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t>
  </si>
  <si>
    <t>1.18.15.</t>
  </si>
  <si>
    <t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</t>
  </si>
  <si>
    <t>1.18.16.</t>
  </si>
  <si>
    <t>продукции с выдачей санитарно-гигиенического заключения на продукцию (за исключением продукции, подлежащей государственной регистрации)</t>
  </si>
  <si>
    <t>1.18.18.</t>
  </si>
  <si>
    <t>условий труда работников субъектов хозяйствования с количеством работающих до 10 человек</t>
  </si>
  <si>
    <t>1.18.19.</t>
  </si>
  <si>
    <t>условий труда работников субъектов хозяйствования с количеством работающих 11–50 человек</t>
  </si>
  <si>
    <t>1.18.20.</t>
  </si>
  <si>
    <t>условий труда работников субъектов хозяйствования с количеством работающих 51–100 человек</t>
  </si>
  <si>
    <t>1.18.21.</t>
  </si>
  <si>
    <t>условий труда работников субъектов хозяйствования с количеством работающих 101–300 человек</t>
  </si>
  <si>
    <t>1.18.22.</t>
  </si>
  <si>
    <t>условий труда работников субъектов хозяйствования с количеством работающих более 300 человек</t>
  </si>
  <si>
    <t>1.20.</t>
  </si>
  <si>
    <t>гигиеническая оценка товаров для детей:</t>
  </si>
  <si>
    <t>1.20.1.</t>
  </si>
  <si>
    <t>детских игр и игрушек</t>
  </si>
  <si>
    <t>1.20.2.</t>
  </si>
  <si>
    <t>средств передвижения (велосипеды, самокаты, педальные автомобили, коляски, качели), детской мебели</t>
  </si>
  <si>
    <t>1.20.3.</t>
  </si>
  <si>
    <t>школьных принадлежностей и канцелярских товаров</t>
  </si>
  <si>
    <t>1.20.4.</t>
  </si>
  <si>
    <t>тетрадей школьных и тетрадей общих</t>
  </si>
  <si>
    <t>1.20.5.</t>
  </si>
  <si>
    <t>школьных учебников, детских книг</t>
  </si>
  <si>
    <t>1.20.6.</t>
  </si>
  <si>
    <t>детской одежды</t>
  </si>
  <si>
    <t>1.20.7.</t>
  </si>
  <si>
    <t>детской обуви</t>
  </si>
  <si>
    <t>1.20.8.</t>
  </si>
  <si>
    <t>предметов ухода за новорожденными, предметов личной гигиены детей</t>
  </si>
  <si>
    <t>1.20.9.</t>
  </si>
  <si>
    <t>ранцев и портфелей ученических</t>
  </si>
  <si>
    <t>1.21.</t>
  </si>
  <si>
    <t>комплексная гигиеническая оценка условий труда:</t>
  </si>
  <si>
    <t>1.21.1.</t>
  </si>
  <si>
    <t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t>
  </si>
  <si>
    <t>1.21.2.</t>
  </si>
  <si>
    <t>оценка психофизиологических факторов производственной среды:</t>
  </si>
  <si>
    <t>1.21.2.1.</t>
  </si>
  <si>
    <t>тяжести трудового процесса</t>
  </si>
  <si>
    <t>1.21.2.2.</t>
  </si>
  <si>
    <t>напряженности трудового процесса</t>
  </si>
  <si>
    <t>2.</t>
  </si>
  <si>
    <t>Отбор проб, органолептические и физико-химические (санитарно-химические) исследования объектов окружающей среды:</t>
  </si>
  <si>
    <t>воздух:</t>
  </si>
  <si>
    <t>2.1.1.</t>
  </si>
  <si>
    <t>воздух атмосферы, жилых, общественных, административных и бытовых помещений:</t>
  </si>
  <si>
    <t>2.1.1.1.</t>
  </si>
  <si>
    <t>определение диоксида азота:</t>
  </si>
  <si>
    <t>2.1.1.1.1.</t>
  </si>
  <si>
    <t>определение диоксида азота (спектрофотометрия (далее – СФМ), фотоэлектроколориметрия (далее – ФЭК))</t>
  </si>
  <si>
    <t>2.1.1.1.2.</t>
  </si>
  <si>
    <t>определение диоксида азота (СФМ, на сорбционные трубки)</t>
  </si>
  <si>
    <t>2.1.1.2.</t>
  </si>
  <si>
    <t>определение оксида азота (СФМ, ФЭК)</t>
  </si>
  <si>
    <t>определение ацетальдегида (ГЖХ)</t>
  </si>
  <si>
    <t>2.1.1.10.</t>
  </si>
  <si>
    <t>определение аммиака:</t>
  </si>
  <si>
    <t>2.1.1.10.1.</t>
  </si>
  <si>
    <t>определение аммиака (СФМ)</t>
  </si>
  <si>
    <t>2.1.1.10.2.</t>
  </si>
  <si>
    <t>определение аммиака (СФМ, на сорбционные трубки)</t>
  </si>
  <si>
    <t>определение ацетона:</t>
  </si>
  <si>
    <t>определение винилацетата (ГЖХ)</t>
  </si>
  <si>
    <t>определение винилацетата (ФЭК)</t>
  </si>
  <si>
    <t>2.1.1.31.</t>
  </si>
  <si>
    <t>определение двуокиси серы:</t>
  </si>
  <si>
    <t>2.1.1.31.2.</t>
  </si>
  <si>
    <t>определение диоксида серы (ангидрида сернистого) (ФЭК, с хлоридом бария)</t>
  </si>
  <si>
    <t>2.1.1.31.3.</t>
  </si>
  <si>
    <t>определение диоксида серы (СФМ на сорбционные трубки)</t>
  </si>
  <si>
    <t>2.1.1.31.4.</t>
  </si>
  <si>
    <t>определение диоксида серы (СФМ с хлоридом бария)</t>
  </si>
  <si>
    <t>определение дибутилфталата (ГЖХ)</t>
  </si>
  <si>
    <t>определение диметилтерефталата (ГЖХ)</t>
  </si>
  <si>
    <t>определение диоктилфталата (ГЖХ)</t>
  </si>
  <si>
    <t>2.1.1.52.</t>
  </si>
  <si>
    <t>определение кислоты серной:</t>
  </si>
  <si>
    <t>2.1.1.52.1.</t>
  </si>
  <si>
    <t>определение кислоты серной (СФМ, ФЭК)</t>
  </si>
  <si>
    <t>2.1.1.52.2.</t>
  </si>
  <si>
    <t>определение кислоты серной (СФМ, ФЭК, с барием хлористым)</t>
  </si>
  <si>
    <t>определение кобальта (ААС)</t>
  </si>
  <si>
    <t>2.1.1.56.</t>
  </si>
  <si>
    <t>определение метанола (спирта метилового):</t>
  </si>
  <si>
    <t>2.1.1.56.2.</t>
  </si>
  <si>
    <t>определение метанола (спирта метилового) (ГЖХ)</t>
  </si>
  <si>
    <t>определение меди (ААС)</t>
  </si>
  <si>
    <t>определение метана (ГЖХ)</t>
  </si>
  <si>
    <t>определение метилметакрилата (СФМ)</t>
  </si>
  <si>
    <t>определение никеля (ААС)</t>
  </si>
  <si>
    <t>определение озона (СФМ, ФЭК)</t>
  </si>
  <si>
    <t>2.1.1.70.</t>
  </si>
  <si>
    <t>определение пыли (взвешенных веществ)</t>
  </si>
  <si>
    <t>определение ртути:</t>
  </si>
  <si>
    <t>определение ртути (ААС)</t>
  </si>
  <si>
    <t>определение сажи:</t>
  </si>
  <si>
    <t>определение свинца:</t>
  </si>
  <si>
    <t>определение свинца (ААС)</t>
  </si>
  <si>
    <t>определение сероводорода (СФМ, ФЭК)</t>
  </si>
  <si>
    <t>определение стирола (СФМ, ФЭК)</t>
  </si>
  <si>
    <t>определение стирола (ГЖХ)</t>
  </si>
  <si>
    <t>2.1.1.87.</t>
  </si>
  <si>
    <t>определение оксида углерода (электро-химический метод)</t>
  </si>
  <si>
    <t>2.1.1.91.</t>
  </si>
  <si>
    <t>определение фенола:</t>
  </si>
  <si>
    <t>2.1.1.91.1.</t>
  </si>
  <si>
    <t>определение фенола (СФМ, ФЭК)</t>
  </si>
  <si>
    <t>2.1.1.91.5.</t>
  </si>
  <si>
    <t>определение фенола (СФМ с 4-амино-антипирином на сорбционные трубки)</t>
  </si>
  <si>
    <t>2.1.1.94.</t>
  </si>
  <si>
    <t>определение формальдегида:</t>
  </si>
  <si>
    <t>2.1.1.94.1.</t>
  </si>
  <si>
    <t>определение формальдегида (СФМ, ФЭК)</t>
  </si>
  <si>
    <t>2.1.1.94.3.</t>
  </si>
  <si>
    <t>определение формальдегида (СФМ с хлорамином Б)</t>
  </si>
  <si>
    <t>определение хлора:</t>
  </si>
  <si>
    <t>определение хлора (СФМ, ФЭК)</t>
  </si>
  <si>
    <t>определение хрома:</t>
  </si>
  <si>
    <t>определение хрома (ААС)</t>
  </si>
  <si>
    <t>определение цинка:</t>
  </si>
  <si>
    <t>определение цинка (ААС)</t>
  </si>
  <si>
    <t>определение этилбензола (ГЖХ)</t>
  </si>
  <si>
    <t>определение этилацетата (ГЖХ)</t>
  </si>
  <si>
    <t>2.1.1.110.</t>
  </si>
  <si>
    <t>оформление протокола исследования атмосферного воздуха и воздуха помещений</t>
  </si>
  <si>
    <t>2.1.1.111.</t>
  </si>
  <si>
    <t>регистрация результатов исследований</t>
  </si>
  <si>
    <t>2.1.1.112.</t>
  </si>
  <si>
    <t>проведение измерения для определения концентраций ацетона, метанола, этанола, н-бутанола, толуола, о-, п, м-ксилолов, п-цимола, тетрахлорэтилена и уксусной кислоты в атмосферном воздухе, воздухе рабочей зоны и газовых промышленных выбросах (ГЖХ)</t>
  </si>
  <si>
    <t>2.1.2.</t>
  </si>
  <si>
    <t>воздух рабочей зоны:</t>
  </si>
  <si>
    <t>2.1.2.1.</t>
  </si>
  <si>
    <t>определение альдегидов и их производных</t>
  </si>
  <si>
    <t>2.1.2.1.4.</t>
  </si>
  <si>
    <t>определение ацетальдегида (СФМ, ФЭК)</t>
  </si>
  <si>
    <t>2.1.2.1.5.</t>
  </si>
  <si>
    <t>определение ацетальдегида (газовая хроматография (далее – ГХ))</t>
  </si>
  <si>
    <t>2.1.2.1.6.</t>
  </si>
  <si>
    <t>2.1.2.1.7.</t>
  </si>
  <si>
    <t>определение формальдегида (СФМ, ФЭК) (МВИ.МН 4950-2014)</t>
  </si>
  <si>
    <t>2.1.2.1.8.</t>
  </si>
  <si>
    <t>измерение формальдегида (экспресс-метод)</t>
  </si>
  <si>
    <t>2.1.2.4.</t>
  </si>
  <si>
    <t>определение едких щелочей:</t>
  </si>
  <si>
    <t>2.1.2.4.1.</t>
  </si>
  <si>
    <t>определение едких щелочей (визуально-колориметрический метод)</t>
  </si>
  <si>
    <t>2.1.2.4.2.</t>
  </si>
  <si>
    <t>определение аэрозолей едких щелочей (СФМ, ФЭК)</t>
  </si>
  <si>
    <t>2.1.2.6.</t>
  </si>
  <si>
    <t>определение дибутилфталата (ГХ)</t>
  </si>
  <si>
    <t>определение диметилформамида (ГХ)</t>
  </si>
  <si>
    <t>2.1.2.12.</t>
  </si>
  <si>
    <t>определение хрома и его соединений:</t>
  </si>
  <si>
    <t>2.1.2.12.3.</t>
  </si>
  <si>
    <t>определение хрома III оксида (СФМ, ФЭК) (МВИ.МН 5830-2017)</t>
  </si>
  <si>
    <t>2.1.2.12.4.</t>
  </si>
  <si>
    <t>определение хрома VI оксида (СФМ, ФЭК) (МВИ.МН 5830-2017)</t>
  </si>
  <si>
    <t>2.1.2.13.</t>
  </si>
  <si>
    <t>определение солей хромовой кислоты (ФЭК)</t>
  </si>
  <si>
    <t>2.1.2.14.</t>
  </si>
  <si>
    <t>определение ангидридов:</t>
  </si>
  <si>
    <t>2.1.2.14.1.</t>
  </si>
  <si>
    <t>определение хромового ангидрида (СФМ, ФЭК)</t>
  </si>
  <si>
    <t>2.1.2.14.2.</t>
  </si>
  <si>
    <t>определение двуокиси серы (сернистый ангидрид) (СФМ, ФЭК)</t>
  </si>
  <si>
    <t>2.1.2.14.3.</t>
  </si>
  <si>
    <t>измерение двуокиси серы (сернистый ангидрид) (экспресс-метод)</t>
  </si>
  <si>
    <t>2.1.2.15.</t>
  </si>
  <si>
    <t>определение минеральных масел (СФМ, ФЭК)</t>
  </si>
  <si>
    <t>2.1.2.16.</t>
  </si>
  <si>
    <t>определение смазочных масел на коже и спецодежде (СФМ)</t>
  </si>
  <si>
    <t>2.1.2.17.</t>
  </si>
  <si>
    <t>определение углеводородов предельных:</t>
  </si>
  <si>
    <t>2.1.2.17.1.</t>
  </si>
  <si>
    <t>измерение углеводородов предельных (экспресс-метод)</t>
  </si>
  <si>
    <t>2.1.2.17.2.</t>
  </si>
  <si>
    <t>определение углеводородов предельных (ГХ)</t>
  </si>
  <si>
    <t>2.1.2.20.</t>
  </si>
  <si>
    <t>определение кремния диоксида:</t>
  </si>
  <si>
    <t>2.1.2.20.1.</t>
  </si>
  <si>
    <t>определение кремния диоксида (СФМ, ФЭК)</t>
  </si>
  <si>
    <t>2.1.2.20.2.</t>
  </si>
  <si>
    <t>определение кремния диоксида (СФМ, ФЭК) (МВИ.БР 323-2017)</t>
  </si>
  <si>
    <t>2.1.2.23.</t>
  </si>
  <si>
    <t>2.1.2.23.1.</t>
  </si>
  <si>
    <t>определение диоксида азота (СФМ, ФЭК)</t>
  </si>
  <si>
    <t>2.1.2.23.2.</t>
  </si>
  <si>
    <t>измерение диоксида азота (экспресс-метод)</t>
  </si>
  <si>
    <t>определение алюминия:</t>
  </si>
  <si>
    <t>определение алюминия (ААС)</t>
  </si>
  <si>
    <t>2.1.2.25.</t>
  </si>
  <si>
    <t>2.1.2.25.1.</t>
  </si>
  <si>
    <t>определение аммиака (СФМ, ФЭК)</t>
  </si>
  <si>
    <t>2.1.2.25.2.</t>
  </si>
  <si>
    <t>измерение аммиака (экспресс-метод)</t>
  </si>
  <si>
    <t>2.1.2.28.</t>
  </si>
  <si>
    <t>2.1.2.28.1.</t>
  </si>
  <si>
    <t>определение ацетона (ГХ)</t>
  </si>
  <si>
    <t>2.1.2.28.2.</t>
  </si>
  <si>
    <t>измерение ацетона (экспресс-метод)</t>
  </si>
  <si>
    <t>2.1.2.29.</t>
  </si>
  <si>
    <t>определение бензина и этилацетата:</t>
  </si>
  <si>
    <t>2.1.2.29.1.</t>
  </si>
  <si>
    <t>определение бензина и этилацетата (ГХ)</t>
  </si>
  <si>
    <t>2.1.2.29.2.</t>
  </si>
  <si>
    <t>измерение бензина и этилацетата (экспресс-метод)</t>
  </si>
  <si>
    <t>2.1.2.30.</t>
  </si>
  <si>
    <t>определение бензола и его производных:</t>
  </si>
  <si>
    <t>2.1.2.30.1.</t>
  </si>
  <si>
    <t>определение бензола (ГХ)</t>
  </si>
  <si>
    <t>2.1.2.30.2.</t>
  </si>
  <si>
    <t>измерение бензола (экспресс-метод)</t>
  </si>
  <si>
    <t>2.1.2.30.5.</t>
  </si>
  <si>
    <t>2.1.2.33.</t>
  </si>
  <si>
    <t>определение хлорида водорода (СФМ, ФЭК)</t>
  </si>
  <si>
    <t>2.1.2.34.</t>
  </si>
  <si>
    <t>определение винилхлорида (СФМ)</t>
  </si>
  <si>
    <t>2.1.2.36.</t>
  </si>
  <si>
    <t>определение канифоли:</t>
  </si>
  <si>
    <t>2.1.2.36.1.</t>
  </si>
  <si>
    <t>определение канифоли (СФМ, ФЭК)</t>
  </si>
  <si>
    <t>2.1.2.37.</t>
  </si>
  <si>
    <t>определение фтористого водорода:</t>
  </si>
  <si>
    <t>2.1.2.37.1.</t>
  </si>
  <si>
    <t>определение фтористого водорода (СФМ, ФЭК)</t>
  </si>
  <si>
    <t>2.1.2.38.</t>
  </si>
  <si>
    <t>определение солей фтористоводородной кислоты (растворимых, нерастворимых) (СФМ)</t>
  </si>
  <si>
    <t>2.1.2.52.</t>
  </si>
  <si>
    <t>определение железа и его соединений:</t>
  </si>
  <si>
    <t>2.1.2.52.1.</t>
  </si>
  <si>
    <t>определение оксида железа (СФМ, ФЭК)</t>
  </si>
  <si>
    <t>2.1.2.52.2.</t>
  </si>
  <si>
    <t>определение железа (СФМ, ФЭК) (МВИ.МН 5831-2017)</t>
  </si>
  <si>
    <t>2.1.2.52.3.</t>
  </si>
  <si>
    <t>определение оксида железа (ААС)</t>
  </si>
  <si>
    <t>2.1.2.52.4.</t>
  </si>
  <si>
    <t>определение железа (ААС)</t>
  </si>
  <si>
    <t>2.1.2.54.</t>
  </si>
  <si>
    <t>определение марганца и его соединений:</t>
  </si>
  <si>
    <t>2.1.2.54.1.</t>
  </si>
  <si>
    <t>определение марганца (ААС)</t>
  </si>
  <si>
    <t>2.1.2.54.3.</t>
  </si>
  <si>
    <t>определение марганца (СФМ, ФЭК) (МВИ.МН 5831-2017)</t>
  </si>
  <si>
    <t>определение кадмия (ААС)</t>
  </si>
  <si>
    <t>2.1.2.56.</t>
  </si>
  <si>
    <t>определение серной кислоты:</t>
  </si>
  <si>
    <t>2.1.2.56.1.</t>
  </si>
  <si>
    <t>определение серной кислоты (СФМ, ФЭК)</t>
  </si>
  <si>
    <t>2.1.2.56.2.</t>
  </si>
  <si>
    <t>определение серной кислоты (СФМ, ФЭК) (МВИ.МН 4985-2014)</t>
  </si>
  <si>
    <t>2.1.2.57.</t>
  </si>
  <si>
    <t>определение уксусной кислоты и ее производных:</t>
  </si>
  <si>
    <t>2.1.2.57.1.</t>
  </si>
  <si>
    <t>определение уксусной кислоты (СФМ, ФЭК)</t>
  </si>
  <si>
    <t>2.1.2.57.4.</t>
  </si>
  <si>
    <t>определение этилацетата (экспресс-метод)</t>
  </si>
  <si>
    <t>2.1.2.57.5.</t>
  </si>
  <si>
    <t>определение бутилацетата (ГХ)</t>
  </si>
  <si>
    <t>2.1.2.57.7.</t>
  </si>
  <si>
    <t>определение винилацетата (ГХ)</t>
  </si>
  <si>
    <t>2.1.2.60.</t>
  </si>
  <si>
    <t>определение меди и ее соединений:</t>
  </si>
  <si>
    <t>2.1.2.60.1.</t>
  </si>
  <si>
    <t>2.1.2.61.</t>
  </si>
  <si>
    <t>определение стирола и его производных:</t>
  </si>
  <si>
    <t>2.1.2.61.1.</t>
  </si>
  <si>
    <t>2.1.2.61.2.</t>
  </si>
  <si>
    <t>измерение стирола (экспресс-метод)</t>
  </si>
  <si>
    <t>2.1.2.61.3</t>
  </si>
  <si>
    <t>определение стирола (ГХ)</t>
  </si>
  <si>
    <t>2.1.2.65.</t>
  </si>
  <si>
    <t>определение натрия карбоната (СФМ, ФЭК)</t>
  </si>
  <si>
    <t>2.1.2.66.</t>
  </si>
  <si>
    <t>определение натрия гидрокарбоната (СФМ, ФЭК)</t>
  </si>
  <si>
    <t>2.1.2.68.</t>
  </si>
  <si>
    <t>определение натрия нитрита (СФМ, ФЭК)</t>
  </si>
  <si>
    <t>2.1.2.73.</t>
  </si>
  <si>
    <t>определение ртути и ее производных:</t>
  </si>
  <si>
    <t>2.1.2.73.1.</t>
  </si>
  <si>
    <t>определение ртути (СФМ, ФЭК)</t>
  </si>
  <si>
    <t>2.1.2.74.</t>
  </si>
  <si>
    <t>определение оксида этилена (СФМ)</t>
  </si>
  <si>
    <t>2.1.2.75.</t>
  </si>
  <si>
    <t>определение этиленгликоля и его производных:</t>
  </si>
  <si>
    <t>2.1.2.75.4.</t>
  </si>
  <si>
    <t>определение этилцеллозольва (ГХ)</t>
  </si>
  <si>
    <t>2.1.2.76.</t>
  </si>
  <si>
    <t>определение перхлорэтилена (ГХ)</t>
  </si>
  <si>
    <t>2.1.2.77.</t>
  </si>
  <si>
    <t>определение трихлорэтилена (ГХ)</t>
  </si>
  <si>
    <t>2.1.2.78.</t>
  </si>
  <si>
    <t>трихлорэтилена и перхлорэтилена (ГЖХ)</t>
  </si>
  <si>
    <t>2.1.2.81.</t>
  </si>
  <si>
    <t>определение свинца и его производных:</t>
  </si>
  <si>
    <t>2.1.2.81.1.</t>
  </si>
  <si>
    <t>определение свинца (СФМ, ФЭК)</t>
  </si>
  <si>
    <t>2.1.2.81.2.</t>
  </si>
  <si>
    <t>определение свинца (СФМ, ФЭК) (МВИ.МН 5832-2017)</t>
  </si>
  <si>
    <t>2.1.2.81.4.</t>
  </si>
  <si>
    <t>определение свинца в смыве (СФМ, ФЭК)</t>
  </si>
  <si>
    <t>2.1.2.81.5.</t>
  </si>
  <si>
    <t>2.1.2.82.</t>
  </si>
  <si>
    <t>определение сероводорода и сероуглерода:</t>
  </si>
  <si>
    <t>2.1.2.82.1.</t>
  </si>
  <si>
    <t>2.1.2.82.2.</t>
  </si>
  <si>
    <t>измерение сероводорода (экспресс-метод)</t>
  </si>
  <si>
    <t>2.1.2.84.</t>
  </si>
  <si>
    <t>определение спирта метилового и спирта этилового:</t>
  </si>
  <si>
    <t>2.1.2.84.2.</t>
  </si>
  <si>
    <t>определение спирта метилового (ГХ)</t>
  </si>
  <si>
    <t>2.1.2.84.3.</t>
  </si>
  <si>
    <t>определение спирта этилового (ГХ)</t>
  </si>
  <si>
    <t>2.1.2.84.4.</t>
  </si>
  <si>
    <t>определение метанола и этанола (ГЖХ)</t>
  </si>
  <si>
    <t>2.1.2.85.</t>
  </si>
  <si>
    <t>определение ксилола, толуола и их производных:</t>
  </si>
  <si>
    <t>2.1.2.85.1.</t>
  </si>
  <si>
    <t>определение толуола (ГХ)</t>
  </si>
  <si>
    <t>2.1.2.85.3.</t>
  </si>
  <si>
    <t>определение ксилола, толуола (ГХ)</t>
  </si>
  <si>
    <t>2.1.2.85.4.</t>
  </si>
  <si>
    <t>измерение ксилола, толуола (экспресс-метод)</t>
  </si>
  <si>
    <t>2.1.2.86.</t>
  </si>
  <si>
    <t>2.1.2.86.1.</t>
  </si>
  <si>
    <t>2.1.2.86.2.</t>
  </si>
  <si>
    <t>измерение фенола (экспресс-метод)</t>
  </si>
  <si>
    <t>2.1.2.90.</t>
  </si>
  <si>
    <t>определение уайт-спирита:</t>
  </si>
  <si>
    <t>2.1.2.90.1.</t>
  </si>
  <si>
    <t>определение уайт-спирита (ГХ)</t>
  </si>
  <si>
    <t>2.1.2.90.2.</t>
  </si>
  <si>
    <t>измерение уайт-спирита (экспресс-метод)</t>
  </si>
  <si>
    <t>2.1.2.92.</t>
  </si>
  <si>
    <t>определение озона:</t>
  </si>
  <si>
    <t>2.1.2.92.1.</t>
  </si>
  <si>
    <t>2.1.2.92.2.</t>
  </si>
  <si>
    <t>измерение озона (экспресс-метод)</t>
  </si>
  <si>
    <t>2.1.2.94.</t>
  </si>
  <si>
    <t>определение фенол-формальдегидных смол по формальдегиду (СФМ)</t>
  </si>
  <si>
    <t>2.1.2.96.</t>
  </si>
  <si>
    <t>2.1.2.96.1.</t>
  </si>
  <si>
    <t>2.1.2.96.2.</t>
  </si>
  <si>
    <t>измерение хлора (экспресс-метод)</t>
  </si>
  <si>
    <t>2.1.2.100.</t>
  </si>
  <si>
    <t>определение цинка и его соединений:</t>
  </si>
  <si>
    <t>2.1.2.100.1.</t>
  </si>
  <si>
    <t>2.1.2.100.3.</t>
  </si>
  <si>
    <t>определение оксида цинка (СФМ)</t>
  </si>
  <si>
    <t>2.1.2.104.</t>
  </si>
  <si>
    <t>измерение этил-метилмеркаптана (экспресс-метод)</t>
  </si>
  <si>
    <t>2.1.2.105.</t>
  </si>
  <si>
    <t>определение этилмеркаптана и метилмеркаптана (ГХ)</t>
  </si>
  <si>
    <t>2.1.2.106.</t>
  </si>
  <si>
    <t>определение биотехнологической кормовой добавки (Провит) (СФМ)</t>
  </si>
  <si>
    <t>2.1.2.107.</t>
  </si>
  <si>
    <t>определение белоксодержащих аэрозолей (СФМ)</t>
  </si>
  <si>
    <t>2.1.2.110.</t>
  </si>
  <si>
    <t>определение кислоты азотной (СФМ)</t>
  </si>
  <si>
    <t>2.1.2.138.</t>
  </si>
  <si>
    <t>определение акриловой, метакриловой кислот и их производных:</t>
  </si>
  <si>
    <t>2.1.2.138.6.</t>
  </si>
  <si>
    <t>определение акролеина (СФМ)</t>
  </si>
  <si>
    <t>2.1.2.138.7.</t>
  </si>
  <si>
    <t>измерение акролеина (экспресс-метод)</t>
  </si>
  <si>
    <t>2.1.2.138.11.</t>
  </si>
  <si>
    <t>определение акрилонитрила (ГХ)</t>
  </si>
  <si>
    <t>2.1.2.138.13.</t>
  </si>
  <si>
    <t>определение метилметакрилата (ГХ)</t>
  </si>
  <si>
    <t>определение молибдена:</t>
  </si>
  <si>
    <t>определение молибдена (ААС)</t>
  </si>
  <si>
    <t>2.1.2.141.</t>
  </si>
  <si>
    <t>2.1.2.141.1.</t>
  </si>
  <si>
    <t>определение сажи (гравиметрический метод)</t>
  </si>
  <si>
    <t>определение селена (ААС)</t>
  </si>
  <si>
    <t>2.1.2.143.</t>
  </si>
  <si>
    <t>определение спирта бутилового (ГЖХ)</t>
  </si>
  <si>
    <t>2.1.2.148.</t>
  </si>
  <si>
    <t>определение спирта изопропилового:</t>
  </si>
  <si>
    <t>2.1.2.148.1.</t>
  </si>
  <si>
    <t>определение спирта изопропилового (ГЖХ)</t>
  </si>
  <si>
    <t>2.1.2.154.</t>
  </si>
  <si>
    <t>определение углерода оксида:</t>
  </si>
  <si>
    <t>2.1.2.154.2.</t>
  </si>
  <si>
    <t>измерение углерода оксида на приборе Палладий-3</t>
  </si>
  <si>
    <t>2.1.2.170.</t>
  </si>
  <si>
    <t>определение кальция гидроокиси (СФМ)</t>
  </si>
  <si>
    <t>2.1.2.172.</t>
  </si>
  <si>
    <t>определение синтетических моющих средств (ФЭК)</t>
  </si>
  <si>
    <t>2.1.2.176.</t>
  </si>
  <si>
    <t>2.1.2.181.</t>
  </si>
  <si>
    <t>измерение пыли (запыленности воздуха):</t>
  </si>
  <si>
    <t>2.1.2.181.1.</t>
  </si>
  <si>
    <t>измерение запыленности воздуха (гравиметрический метод)</t>
  </si>
  <si>
    <t>2.1.2.181.2.</t>
  </si>
  <si>
    <t>измерение пыли (гравиметрический метод) (МВИ МН 5842-2017)</t>
  </si>
  <si>
    <t>2.1.2.195.</t>
  </si>
  <si>
    <t>экспресс-измерение электрохимическим сенсором на приборе Миниварн фирмы Drager: аммиак; хлор; диоксид азота; углерода оксид; сероводород; диоксид серы (одно измерение)</t>
  </si>
  <si>
    <t>2.1.2.196.</t>
  </si>
  <si>
    <t>измерение вредных веществ экспресс-методом с использованием индикаторных трубок (ГОСТ 12.1.014-84) (одно вещество)</t>
  </si>
  <si>
    <t>2.1.2.197.</t>
  </si>
  <si>
    <t>экспресс-измерение на универсальном переносном газоанализаторе типа УГ-2: аэрозоль масел; ацетальдегид; ацетон; бензин; бензол; бутилацетат; кислота уксусная; ксилол; озон; спирт этиловый; спирт бутиловый; спирт пропиловый; спирт изопропиловый; спирт метиловый; стирол; толуол; трихлорэтилен; углеводороды предельные; углерод четыреххлористый; фенол; формальдегид; хлористый водород; хлороформ; эпихлоргидрин; этилацетат; диэтиловый эфир; пары ртути; азота диоксид; акролеин; аммиак; гексан; двуокись серы; сероводород; сольвент-нафта; уайт-спирит; винил хлористый; оксид углерода; хлор (одно вещество)</t>
  </si>
  <si>
    <t>2.1.2.198.</t>
  </si>
  <si>
    <t>экспресс-измерение вредных веществ с помощью переносных электронных газоанализаторов фирмы-изготовителя Drager Safety AG &amp; Co. Kgaa: азота оксиды; аммиак; двуокись серы (сернистый ангидрид); сероводород; диоксид углерода; хлор; оксид углерода; диоксид углерода; озон; оксид углерода; аммиак; диоксид азота; кислород; метилмеркаптан, этилмеркаптан (одно измерение)</t>
  </si>
  <si>
    <t>определение синтетических пиретроидов (ТСХ)</t>
  </si>
  <si>
    <t>определение фосфорорганических пестицидов (ТСХ)</t>
  </si>
  <si>
    <t>2.1.2.201.</t>
  </si>
  <si>
    <t>оформление протокола результатов испытаний</t>
  </si>
  <si>
    <t>2.1.2.202.</t>
  </si>
  <si>
    <t>учет поступления образца в лабораторию</t>
  </si>
  <si>
    <t>2.2.</t>
  </si>
  <si>
    <t>вода:</t>
  </si>
  <si>
    <t>2.2.1.</t>
  </si>
  <si>
    <t>питьевая вода (вода централизованных и децентрализованных водоисточников), вода питьевая бутилированная:</t>
  </si>
  <si>
    <t>2.2.1.1.</t>
  </si>
  <si>
    <t>определение вкуса и запаха</t>
  </si>
  <si>
    <t>2.2.1.2.</t>
  </si>
  <si>
    <t>определение мутности:</t>
  </si>
  <si>
    <t>2.2.1.2.2.</t>
  </si>
  <si>
    <t>определение мутности (приготовление стандарта из государственного стандартного образца (далее – ГСО)) (ФЭК)</t>
  </si>
  <si>
    <t>2.2.1.3.</t>
  </si>
  <si>
    <t>определение цветности (ФЭК)</t>
  </si>
  <si>
    <t>2.2.1.4.</t>
  </si>
  <si>
    <t>определение рН (ионометрия)</t>
  </si>
  <si>
    <t>2.2.1.5.</t>
  </si>
  <si>
    <t>определение хлора и хлоридов:</t>
  </si>
  <si>
    <t>2.2.1.5.1.</t>
  </si>
  <si>
    <t>определение остаточного активного хлора</t>
  </si>
  <si>
    <t>2.2.1.5.2.</t>
  </si>
  <si>
    <t>определение хлоридов</t>
  </si>
  <si>
    <t>2.2.1.6.</t>
  </si>
  <si>
    <t>определение сухого остатка</t>
  </si>
  <si>
    <t>2.2.1.7.</t>
  </si>
  <si>
    <t>определение общей жесткости</t>
  </si>
  <si>
    <t>2.2.1.8.</t>
  </si>
  <si>
    <t>определение аммиака и ионов аммония (ФЭК)</t>
  </si>
  <si>
    <t>2.2.1.9.</t>
  </si>
  <si>
    <t>определение нитритов (ФЭК)</t>
  </si>
  <si>
    <t>2.2.1.10.</t>
  </si>
  <si>
    <t>определение нитратов (ФЭК)</t>
  </si>
  <si>
    <t>2.2.1.11.</t>
  </si>
  <si>
    <t>определение общего железа:</t>
  </si>
  <si>
    <t>2.2.1.11.1.</t>
  </si>
  <si>
    <t>определение общего железа (ФЭК)</t>
  </si>
  <si>
    <t>2.2.1.12.</t>
  </si>
  <si>
    <t>определение сульфатов:</t>
  </si>
  <si>
    <t>2.2.1.12.1.</t>
  </si>
  <si>
    <t>определение сульфатов (ФЭК)</t>
  </si>
  <si>
    <t>2.2.1.14.</t>
  </si>
  <si>
    <t>подготовка проб для определения металлов на ААС</t>
  </si>
  <si>
    <t>2.2.1.15.</t>
  </si>
  <si>
    <t>определение меди:</t>
  </si>
  <si>
    <t>2.2.1.15.3.</t>
  </si>
  <si>
    <t>2.2.1.16.</t>
  </si>
  <si>
    <t>определение марганца:</t>
  </si>
  <si>
    <t>2.2.1.16.2.</t>
  </si>
  <si>
    <t>2.2.1.17.</t>
  </si>
  <si>
    <t>2.2.1.17.2.</t>
  </si>
  <si>
    <t>определение алюминия (ААС, электротермия)</t>
  </si>
  <si>
    <t>2.2.1.18.</t>
  </si>
  <si>
    <t>определение фтора:</t>
  </si>
  <si>
    <t>2.2.1.18.1.</t>
  </si>
  <si>
    <t>определение фтора (ФЭК)</t>
  </si>
  <si>
    <t>2.2.1.21.</t>
  </si>
  <si>
    <t>определение мышьяка:</t>
  </si>
  <si>
    <t>2.2.1.21.1.</t>
  </si>
  <si>
    <t>определение мышьяка (ФЭК, СФМ)</t>
  </si>
  <si>
    <t>определение мышьяка (ААС)</t>
  </si>
  <si>
    <t>2.2.1.22.</t>
  </si>
  <si>
    <t>определение кальция</t>
  </si>
  <si>
    <t>2.2.1.23.</t>
  </si>
  <si>
    <t>определение магния</t>
  </si>
  <si>
    <t>определение ортофосфатов (ФЭК)</t>
  </si>
  <si>
    <t>2.2.1.29.</t>
  </si>
  <si>
    <t>2.2.1.29.2.</t>
  </si>
  <si>
    <t>2.2.1.30.</t>
  </si>
  <si>
    <t>2.2.1.30.2.</t>
  </si>
  <si>
    <t>2.2.1.32.</t>
  </si>
  <si>
    <t>определение никеля:</t>
  </si>
  <si>
    <t>2.2.1.32.2.</t>
  </si>
  <si>
    <t>определение никеля (ААС, электротермия)</t>
  </si>
  <si>
    <t>2.2.1.33.</t>
  </si>
  <si>
    <t>определение кобальта:</t>
  </si>
  <si>
    <t>2.2.1.33.2.</t>
  </si>
  <si>
    <t>определение кобальта (ААС, электротермия)</t>
  </si>
  <si>
    <t>2.2.1.34.</t>
  </si>
  <si>
    <t>определение кадмия:</t>
  </si>
  <si>
    <t>2.2.1.34.2.</t>
  </si>
  <si>
    <t>определение кадмия (ААС, электротермия)</t>
  </si>
  <si>
    <t>2.2.1.36.</t>
  </si>
  <si>
    <t>определение синтетических поверхностных активных веществ (далее – СПАВ):</t>
  </si>
  <si>
    <t>2.2.1.36.2.</t>
  </si>
  <si>
    <t>определение СПАВ (приготовление стандарта из ГСО) (флуориметрия)</t>
  </si>
  <si>
    <t>2.2.1.37.</t>
  </si>
  <si>
    <t>определение нефтепродуктов (флуориметрия)</t>
  </si>
  <si>
    <t>2.2.1.38.</t>
  </si>
  <si>
    <t>определение окисляемости перманганатной</t>
  </si>
  <si>
    <t>2.2.1.39.</t>
  </si>
  <si>
    <t>определение щелочности:</t>
  </si>
  <si>
    <t>2.2.1.39.1.</t>
  </si>
  <si>
    <t>определение щелочности</t>
  </si>
  <si>
    <t>2.2.1.41.</t>
  </si>
  <si>
    <t>2.2.1.41.2.</t>
  </si>
  <si>
    <t>определение молибдена (ААС, электротермия)</t>
  </si>
  <si>
    <t>2.2.1.42.</t>
  </si>
  <si>
    <t>2.2.1.42.3.</t>
  </si>
  <si>
    <t>определение хрома общего (ААС)</t>
  </si>
  <si>
    <t>2.2.1.46.</t>
  </si>
  <si>
    <t>определение фенольного индекса, фенолов (флуориметрия)</t>
  </si>
  <si>
    <t>2.2.1.54.</t>
  </si>
  <si>
    <t>определение химических элементов:</t>
  </si>
  <si>
    <t>2.2.1.54.2.</t>
  </si>
  <si>
    <t>определение химических элементов (ААС, электротермия) для каждого элемента</t>
  </si>
  <si>
    <t>определение растворенного кислорода:</t>
  </si>
  <si>
    <t>определение растворенного кислорода (титриметрический метод)</t>
  </si>
  <si>
    <t>2.2.1.60.</t>
  </si>
  <si>
    <t>определение гидрокарбонатов</t>
  </si>
  <si>
    <t>2.2.2.</t>
  </si>
  <si>
    <t>вода открытых водоемов, сточные воды:</t>
  </si>
  <si>
    <t>2.2.2.1.</t>
  </si>
  <si>
    <t>определение взвешенных веществ</t>
  </si>
  <si>
    <t>2.2.2.3.</t>
  </si>
  <si>
    <t>2.2.2.3.1.</t>
  </si>
  <si>
    <t>2.2.2.4.</t>
  </si>
  <si>
    <t>определение биологического потребления кислорода (далее – БПК):</t>
  </si>
  <si>
    <t>2.2.2.4.1.</t>
  </si>
  <si>
    <t>определение БПК (титриметрический метод)</t>
  </si>
  <si>
    <t>2.2.2.5.</t>
  </si>
  <si>
    <t>определение ХПК:</t>
  </si>
  <si>
    <t>2.2.2.5.1.</t>
  </si>
  <si>
    <t>определение ХПК (титриметрия)</t>
  </si>
  <si>
    <t>2.2.2.7.</t>
  </si>
  <si>
    <t>определение нефтепродуктов:</t>
  </si>
  <si>
    <t>2.2.2.7.2.</t>
  </si>
  <si>
    <t>2.2.2.8.</t>
  </si>
  <si>
    <t>2.2.2.9.</t>
  </si>
  <si>
    <t>2.2.2.9.3.</t>
  </si>
  <si>
    <t>определение фенолов (флуориметрия)</t>
  </si>
  <si>
    <t>2.2.2.10.</t>
  </si>
  <si>
    <t>определение соединений фосфора:</t>
  </si>
  <si>
    <t>2.2.2.10.2.</t>
  </si>
  <si>
    <t>2.2.2.15.</t>
  </si>
  <si>
    <t>определение СПАВ:</t>
  </si>
  <si>
    <t>2.2.2.15.3.</t>
  </si>
  <si>
    <t>2.2.2.18.</t>
  </si>
  <si>
    <t>2.2.2.18.1.</t>
  </si>
  <si>
    <t>2.2.2.19.</t>
  </si>
  <si>
    <t>2.2.2.19.1.</t>
  </si>
  <si>
    <t>2.2.2.20.</t>
  </si>
  <si>
    <t>2.2.2.20.1.</t>
  </si>
  <si>
    <t>2.2.2.23.</t>
  </si>
  <si>
    <t>определение железа общего:</t>
  </si>
  <si>
    <t>2.2.2.23.2.</t>
  </si>
  <si>
    <t>определение железа общего (ФЭК)</t>
  </si>
  <si>
    <t>2.2.2.24.</t>
  </si>
  <si>
    <t>2.2.2.24.1.</t>
  </si>
  <si>
    <t>2.2.2.25.</t>
  </si>
  <si>
    <t>2.2.2.28.</t>
  </si>
  <si>
    <t>2.2.2.29.</t>
  </si>
  <si>
    <t>2.2.2.34.</t>
  </si>
  <si>
    <t>определение аммиака и ионов аммония</t>
  </si>
  <si>
    <t>2.2.2.35.</t>
  </si>
  <si>
    <t>определение нитратов:</t>
  </si>
  <si>
    <t>2.2.2.35.1.</t>
  </si>
  <si>
    <t>2.2.2.36.</t>
  </si>
  <si>
    <t>определение хлоридов:</t>
  </si>
  <si>
    <t>2.2.2.36.2.</t>
  </si>
  <si>
    <t>определение хлоридов (титриметрический метод с серебром азотнокислым)</t>
  </si>
  <si>
    <t>определение мышьяка (ФЭК)</t>
  </si>
  <si>
    <t>определение кислотности</t>
  </si>
  <si>
    <t>2.2.2.43.</t>
  </si>
  <si>
    <t>2.2.2.44.</t>
  </si>
  <si>
    <t>2.2.2.44.1.</t>
  </si>
  <si>
    <t>2.2.2.45.</t>
  </si>
  <si>
    <t>2.2.2.45.1.</t>
  </si>
  <si>
    <t>2.2.2.46.</t>
  </si>
  <si>
    <t>определение рН</t>
  </si>
  <si>
    <t>2.2.2.47.</t>
  </si>
  <si>
    <t>2.2.2.47.1.</t>
  </si>
  <si>
    <t>2.2.2.48.</t>
  </si>
  <si>
    <t>2.2.2.48.2.</t>
  </si>
  <si>
    <t>определение содержания химических элементов (ААС, электротермия), для каждого элемента</t>
  </si>
  <si>
    <t>2.2.2.50.</t>
  </si>
  <si>
    <t>2.2.2.50.1.</t>
  </si>
  <si>
    <t>2.2.2.51.</t>
  </si>
  <si>
    <t>определение органолептических показателей (запах, цвет, муть, осадок, плавающие примеси, пленка)</t>
  </si>
  <si>
    <t>определение свободного хлора и общего хлора</t>
  </si>
  <si>
    <t>определение мутности (ФЭК)</t>
  </si>
  <si>
    <t>2.2.2.57.</t>
  </si>
  <si>
    <t>определение фосфорорганических пестицидов:</t>
  </si>
  <si>
    <t>определение синтетических пиретроидов:</t>
  </si>
  <si>
    <t>2.2.3.</t>
  </si>
  <si>
    <t>вода бассейнов:</t>
  </si>
  <si>
    <t>2.2.3.1.</t>
  </si>
  <si>
    <t>2.2.3.2.</t>
  </si>
  <si>
    <t>2.2.3.3.</t>
  </si>
  <si>
    <t>определение запаха</t>
  </si>
  <si>
    <t>2.2.3.4.</t>
  </si>
  <si>
    <t>2.2.3.5.</t>
  </si>
  <si>
    <t>2.2.3.6.</t>
  </si>
  <si>
    <t>определение хлоридов (титриметрический метод)</t>
  </si>
  <si>
    <t>2.2.5.</t>
  </si>
  <si>
    <t>вода дистиллированная:</t>
  </si>
  <si>
    <t>2.2.5.1.</t>
  </si>
  <si>
    <t>определение нитратов (метод сравнения)</t>
  </si>
  <si>
    <t>2.2.5.2.</t>
  </si>
  <si>
    <t>определение сульфатов (метод сравнения)</t>
  </si>
  <si>
    <t>2.2.5.3.</t>
  </si>
  <si>
    <t>определение аммиака и аммонийных солей (метод сравнения)</t>
  </si>
  <si>
    <t>2.2.5.4.</t>
  </si>
  <si>
    <t>определение хлоридов (метод сравнения)</t>
  </si>
  <si>
    <t>2.2.5.5.</t>
  </si>
  <si>
    <t>определение перманганатной окисляемости (метод сравнения)</t>
  </si>
  <si>
    <t>2.2.5.6.</t>
  </si>
  <si>
    <t>определение сухого остатка (выпаривание)</t>
  </si>
  <si>
    <t>2.2.5.7.</t>
  </si>
  <si>
    <t>определение рН (потенциометрический метод)</t>
  </si>
  <si>
    <t>2.2.5.8.</t>
  </si>
  <si>
    <t>определение удельной электрической проводимости</t>
  </si>
  <si>
    <t>2.2.5.9.</t>
  </si>
  <si>
    <t>2.2.5.9.1.</t>
  </si>
  <si>
    <t>определение алюминия (метод сравнения)</t>
  </si>
  <si>
    <t>2.2.5.10.</t>
  </si>
  <si>
    <t>определение железа:</t>
  </si>
  <si>
    <t>2.2.5.10.3.</t>
  </si>
  <si>
    <t>2.2.5.11.</t>
  </si>
  <si>
    <t>определение кальция:</t>
  </si>
  <si>
    <t>2.2.5.11.1.</t>
  </si>
  <si>
    <t>определение кальция (метод сравнения)</t>
  </si>
  <si>
    <t>2.2.5.12.</t>
  </si>
  <si>
    <t>2.2.5.12.3.</t>
  </si>
  <si>
    <t>2.2.5.13.</t>
  </si>
  <si>
    <t>2.2.5.13.3.</t>
  </si>
  <si>
    <t>2.2.5.14.</t>
  </si>
  <si>
    <t>2.2.5.14.3.</t>
  </si>
  <si>
    <t>2.2.5.15.</t>
  </si>
  <si>
    <t>2.2.5.16.</t>
  </si>
  <si>
    <t>2.2.5.16.2.</t>
  </si>
  <si>
    <t>определение алюминия, железа, кальция, меди, свинца, цинка (ААС) для каждого элемента</t>
  </si>
  <si>
    <t>2.2.7.</t>
  </si>
  <si>
    <t>отбор, регистрация, оформление:</t>
  </si>
  <si>
    <t>2.2.7.1.</t>
  </si>
  <si>
    <t>отбор проб</t>
  </si>
  <si>
    <t>2.2.7.2.</t>
  </si>
  <si>
    <t>прием, регистрация проб</t>
  </si>
  <si>
    <t>2.2.7.3.</t>
  </si>
  <si>
    <t>оформление протокола испытаний</t>
  </si>
  <si>
    <t>2.2.7.4.</t>
  </si>
  <si>
    <t>оформление первичного отчета (протокола)</t>
  </si>
  <si>
    <t>2.3.</t>
  </si>
  <si>
    <t>почва:</t>
  </si>
  <si>
    <t>2.3.1.</t>
  </si>
  <si>
    <t>подготовка проб:</t>
  </si>
  <si>
    <t>2.3.1.3.</t>
  </si>
  <si>
    <t>подготовка проб для определения подвижных форм металлов на ААС (электротермия)</t>
  </si>
  <si>
    <t>2.3.2.</t>
  </si>
  <si>
    <t>2.3.3.</t>
  </si>
  <si>
    <t>2.3.4.</t>
  </si>
  <si>
    <t>2.3.11.</t>
  </si>
  <si>
    <t>2.3.14.</t>
  </si>
  <si>
    <t>2.3.14.1.</t>
  </si>
  <si>
    <t>2.3.15.</t>
  </si>
  <si>
    <t>2.3.18.</t>
  </si>
  <si>
    <t>2.3.18.1.</t>
  </si>
  <si>
    <t>2.3.19.</t>
  </si>
  <si>
    <t>2.3.19.2.</t>
  </si>
  <si>
    <t>определение химических элементов (ААС) для каждого элемента</t>
  </si>
  <si>
    <t>2.3.29.</t>
  </si>
  <si>
    <t>2.3.29.1.</t>
  </si>
  <si>
    <t>2.3.29.2.</t>
  </si>
  <si>
    <t>2.3.30.</t>
  </si>
  <si>
    <t>оформление протокола испытаний:</t>
  </si>
  <si>
    <t>2.3.31.</t>
  </si>
  <si>
    <t>3.</t>
  </si>
  <si>
    <t>Физико-химические и инструментальные исследования и испытания продукции:</t>
  </si>
  <si>
    <t>3.1.</t>
  </si>
  <si>
    <t>пищевая продукция и продовольственное сырье:</t>
  </si>
  <si>
    <t>3.1.1.</t>
  </si>
  <si>
    <t>индивидуальные и обобщенные показатели:</t>
  </si>
  <si>
    <t>3.1.1.4.</t>
  </si>
  <si>
    <t>определение гистамина в рыбе и рыбопродуктах</t>
  </si>
  <si>
    <t>3.1.1.8.</t>
  </si>
  <si>
    <t>определение перекисного числа:</t>
  </si>
  <si>
    <t>3.1.1.8.1.</t>
  </si>
  <si>
    <t>определение перекисного числа в растительном масле</t>
  </si>
  <si>
    <t>3.1.1.8.3.</t>
  </si>
  <si>
    <t>определение перекисного числа в жирах животных и рыбе</t>
  </si>
  <si>
    <t>3.1.1.10.</t>
  </si>
  <si>
    <t>определение кислотного числа в растительном масле</t>
  </si>
  <si>
    <t>3.1.1.11.</t>
  </si>
  <si>
    <t>определение содержания мыла в растительном масле</t>
  </si>
  <si>
    <t>3.1.1.12.</t>
  </si>
  <si>
    <t>определение жира:</t>
  </si>
  <si>
    <t>3.1.1.12.1.</t>
  </si>
  <si>
    <t>определение жира в кондитерских и хлебобулочных изделиях (экстракционно-весовой метод)</t>
  </si>
  <si>
    <t>3.1.1.12.3.</t>
  </si>
  <si>
    <t>определение жира в рыбе (экстракционно-весовой метод)</t>
  </si>
  <si>
    <t>3.1.1.12.4.</t>
  </si>
  <si>
    <t>определение жира методом Гербера (кислотный метод)</t>
  </si>
  <si>
    <t>3.1.1.12.6.</t>
  </si>
  <si>
    <t>определение жира в мясопродуктах, концентратах (весовой метод)</t>
  </si>
  <si>
    <t>3.1.1.12.7.</t>
  </si>
  <si>
    <t>определение жира в сыре и плавленом сыре (весовой метод)</t>
  </si>
  <si>
    <t>3.1.1.12.8.</t>
  </si>
  <si>
    <t>определение жира в сгущенных молочных консервах (весовой метод)</t>
  </si>
  <si>
    <t>3.1.1.12.9.</t>
  </si>
  <si>
    <t>определение массовой доли жира методом экстракции в аппарате «Сокслет» в рационах, готовых блюдах</t>
  </si>
  <si>
    <t>3.1.1.13.</t>
  </si>
  <si>
    <t>определение степени окисления фритюрного жира</t>
  </si>
  <si>
    <t>3.1.1.14.</t>
  </si>
  <si>
    <t>3.1.1.14.1.</t>
  </si>
  <si>
    <t>определение щелочности в мучных кондитерских изделиях</t>
  </si>
  <si>
    <t>3.1.1.14.3.</t>
  </si>
  <si>
    <t>определение щелочности водки</t>
  </si>
  <si>
    <t>3.1.1.15.</t>
  </si>
  <si>
    <t>определение редуцирующих веществ:</t>
  </si>
  <si>
    <t>3.1.1.15.1.</t>
  </si>
  <si>
    <t>определение редуцирующих веществ (сахара до инверсии) в кондитерских изделиях (йодометрический метод)</t>
  </si>
  <si>
    <t>3.1.1.15.2.</t>
  </si>
  <si>
    <t>определение редуцирующих веществ (сахара до инверсии) в кондитерских изделиях (феррицианидный метод)</t>
  </si>
  <si>
    <t>3.1.1.16.</t>
  </si>
  <si>
    <t>определение сахара:</t>
  </si>
  <si>
    <t>3.1.1.16.1.</t>
  </si>
  <si>
    <t>определение сахара (КФК)</t>
  </si>
  <si>
    <t>3.1.1.16.2.</t>
  </si>
  <si>
    <t>определение сахара (КФК) (ускоренный метод)</t>
  </si>
  <si>
    <t>3.1.1.16.3.</t>
  </si>
  <si>
    <t>определение сахара в алкогольных и безалкогольных напитках (титриметрический метод)</t>
  </si>
  <si>
    <t>3.1.1.16.4.</t>
  </si>
  <si>
    <t>определение сахара, кроме алкогольных и безалкогольных напитков, (титриметрический метод)</t>
  </si>
  <si>
    <t>3.1.1.16.5.</t>
  </si>
  <si>
    <t>определение сахара (до и после инверсии) в кондитерских изделиях (йодометрический метод)</t>
  </si>
  <si>
    <t>3.1.1.16.6.</t>
  </si>
  <si>
    <t>определение определение сахара (до и после инверсии) в кондитерских изделиях (феррицианидный метод)</t>
  </si>
  <si>
    <t>3.1.1.17.</t>
  </si>
  <si>
    <t>определение сахарозы:</t>
  </si>
  <si>
    <t>3.1.1.17.2.</t>
  </si>
  <si>
    <t>определение сахарозы в меде (КФК)</t>
  </si>
  <si>
    <t>3.1.1.17.3.</t>
  </si>
  <si>
    <t>определение сахарозы в кондитерских изделиях (КФК)</t>
  </si>
  <si>
    <t>3.1.1.17.4.</t>
  </si>
  <si>
    <t>определение сахарозы в концентратах пищевых (КФК)</t>
  </si>
  <si>
    <t>3.1.1.18.</t>
  </si>
  <si>
    <t>определение металлопримесей</t>
  </si>
  <si>
    <t>3.1.1.19.</t>
  </si>
  <si>
    <t>определение сухих веществ и влажности:</t>
  </si>
  <si>
    <t>3.1.1.19.1.</t>
  </si>
  <si>
    <t>определение сухих веществ и влажности (до постоянного веса)</t>
  </si>
  <si>
    <t>3.1.1.19.2.</t>
  </si>
  <si>
    <t>определение сухих веществ и влажности (фиксированное время сушки)</t>
  </si>
  <si>
    <t>3.1.1.19.3.</t>
  </si>
  <si>
    <t>определение влаги и летучих веществ в растительном масле</t>
  </si>
  <si>
    <t>3.1.1.19.4.</t>
  </si>
  <si>
    <t>определение влаги в поваренной соли</t>
  </si>
  <si>
    <t>3.1.1.19.5.</t>
  </si>
  <si>
    <t>определение сухих веществ в безалкогольных напитках, квасах</t>
  </si>
  <si>
    <t>3.1.1.20.</t>
  </si>
  <si>
    <t>определение минеральных веществ (золы)</t>
  </si>
  <si>
    <t>3.1.1.21.</t>
  </si>
  <si>
    <t>определение золы, нерастворимой в соляной кислоте (после определения золы)</t>
  </si>
  <si>
    <t>3.1.1.22.</t>
  </si>
  <si>
    <t>определение воды в меде</t>
  </si>
  <si>
    <t>3.1.1.23.</t>
  </si>
  <si>
    <t>определение оксиметилфурфурола:</t>
  </si>
  <si>
    <t>3.1.1.23.1.</t>
  </si>
  <si>
    <t>определение оксиметилфурфурола в меде (качественная реакция)</t>
  </si>
  <si>
    <t>3.1.1.23.2.</t>
  </si>
  <si>
    <t>3.1.1.23.4.</t>
  </si>
  <si>
    <t>определение оксиметилфурфурола (количественное) (ТСХ)</t>
  </si>
  <si>
    <t>3.1.1.24.</t>
  </si>
  <si>
    <t>определение диастазного числа в меде</t>
  </si>
  <si>
    <t>3.1.1.25.</t>
  </si>
  <si>
    <t>определение поваренной соли:</t>
  </si>
  <si>
    <t>3.1.1.25.1.</t>
  </si>
  <si>
    <t>определение поваренной соли (без озоления пробы)</t>
  </si>
  <si>
    <t>3.1.1.25.2.</t>
  </si>
  <si>
    <t>определение поваренной соли (с озолением пробы)</t>
  </si>
  <si>
    <t>3.1.1.25.3.</t>
  </si>
  <si>
    <t>определение поваренной соли (хлоридов) в детском питании</t>
  </si>
  <si>
    <t>3.1.1.26.</t>
  </si>
  <si>
    <t>определение йода, йодистого калия:</t>
  </si>
  <si>
    <t>3.1.1.26.1.</t>
  </si>
  <si>
    <t>определение йода, йодистого калия в поваренной соли</t>
  </si>
  <si>
    <t>3.1.1.26.2.</t>
  </si>
  <si>
    <t>определение йода в продуктах питания, кроме хлебобулочных изделий</t>
  </si>
  <si>
    <t>3.1.1.26.3.</t>
  </si>
  <si>
    <t>определение йода в хлебобулочных изделиях</t>
  </si>
  <si>
    <t>3.1.1.27.</t>
  </si>
  <si>
    <t>определение рН или активной кислотности:</t>
  </si>
  <si>
    <t>3.1.1.27.1.</t>
  </si>
  <si>
    <t>определение рН напитков</t>
  </si>
  <si>
    <t>3.1.1.27.2.</t>
  </si>
  <si>
    <t>определение рН консервов, какао, патоки</t>
  </si>
  <si>
    <t>3.1.1.27.5.</t>
  </si>
  <si>
    <t>определение активной кислотности плазмы сливочного масла</t>
  </si>
  <si>
    <t>3.1.1.28.</t>
  </si>
  <si>
    <t>определение экстракта:</t>
  </si>
  <si>
    <t>3.1.1.28.1.</t>
  </si>
  <si>
    <t>определение общего экстракта в алкогольных напитках</t>
  </si>
  <si>
    <t>3.1.1.28.2.</t>
  </si>
  <si>
    <t>определение приведенного экстракта</t>
  </si>
  <si>
    <t>3.1.1.28.4.</t>
  </si>
  <si>
    <t>определение общего экстракта в коньяках и коньячных спиртах и приведенного экстракта в коньяках (после определения массовой доли сахара)</t>
  </si>
  <si>
    <t>3.1.1.29.</t>
  </si>
  <si>
    <t>определение этилового спирта:</t>
  </si>
  <si>
    <t>3.1.1.29.1.</t>
  </si>
  <si>
    <t>определение этилового спирта в алкогольных напитках</t>
  </si>
  <si>
    <t>3.1.1.29.3.</t>
  </si>
  <si>
    <t>определение этилового спирта в плодоовощных продуктах</t>
  </si>
  <si>
    <t>3.1.1.29.4.</t>
  </si>
  <si>
    <t>определение этилового спирта и сухих веществ в начальном сусле</t>
  </si>
  <si>
    <t>3.1.1.30.</t>
  </si>
  <si>
    <t>определение альдегидов:</t>
  </si>
  <si>
    <t>3.1.1.30.1.</t>
  </si>
  <si>
    <t>определение альдегидов в спирте, водке и спиртсодержащих жидкостях (ГЖХ)</t>
  </si>
  <si>
    <t>3.1.1.31.</t>
  </si>
  <si>
    <t>определение метилового спирта:</t>
  </si>
  <si>
    <t>3.1.1.31.1.</t>
  </si>
  <si>
    <t>определение метилового спирта в спирте, водке и спиртсодержащих жидкостях (ГЖХ)</t>
  </si>
  <si>
    <t>3.1.1.32.</t>
  </si>
  <si>
    <t>определение сивушного масла в спирте, водке и спиртосодержащих жидкостях (ГЖХ)</t>
  </si>
  <si>
    <t>3.1.1.33.</t>
  </si>
  <si>
    <t>определение эфиров:</t>
  </si>
  <si>
    <t>3.1.1.33.1.</t>
  </si>
  <si>
    <t>определение эфиров в спиртах, спиртосодержащих жидкостях, водке (ГЖХ)</t>
  </si>
  <si>
    <t>3.1.1.33.2.</t>
  </si>
  <si>
    <t>определение эфиров в коньячных спиртах</t>
  </si>
  <si>
    <t>3.1.1.34.</t>
  </si>
  <si>
    <t>определение содержания токсичных микропримесей (сивушное масло, сложные эфиры, уксусный альдегид, метиловый спирт) в водках и спирте этиловом из пищевого сырья</t>
  </si>
  <si>
    <t>3.1.1.36.</t>
  </si>
  <si>
    <t>определение алифатических спиртов (пропилового, этилового, бутилового, изопропилового) в спиртосодержащих жидкостях (для каждого ингредиента)</t>
  </si>
  <si>
    <t>3.1.1.37.</t>
  </si>
  <si>
    <t>проба спирта на чистоту с серной кислотой</t>
  </si>
  <si>
    <t>3.1.1.38.</t>
  </si>
  <si>
    <t>проба на окисляемость</t>
  </si>
  <si>
    <t>3.1.1.39.</t>
  </si>
  <si>
    <t>определение летучих кислот</t>
  </si>
  <si>
    <t>3.1.1.40.</t>
  </si>
  <si>
    <t>3.1.1.41.</t>
  </si>
  <si>
    <t>определение высоты пены, пеностойкости в пиве</t>
  </si>
  <si>
    <t>3.1.1.42.</t>
  </si>
  <si>
    <t>определение экстрактивных веществ</t>
  </si>
  <si>
    <t>3.1.1.43.</t>
  </si>
  <si>
    <t>определение осадка, массовой доли мякоти в плодовых и ягодных соках</t>
  </si>
  <si>
    <t>3.1.1.44.</t>
  </si>
  <si>
    <t>3.1.1.44.1.</t>
  </si>
  <si>
    <t>определение нитратов в продукции растениеводства (ионометрический метод)</t>
  </si>
  <si>
    <t>3.1.1.45.</t>
  </si>
  <si>
    <t>определение крахмала в колбасных изделиях (качественный метод)</t>
  </si>
  <si>
    <t>3.1.1.46.</t>
  </si>
  <si>
    <t>определение крахмала (количественный метод):</t>
  </si>
  <si>
    <t>3.1.1.46.1.</t>
  </si>
  <si>
    <t>определение крахмала в колбасных изделиях (без добавления сухого молока)</t>
  </si>
  <si>
    <t>3.1.1.46.2.</t>
  </si>
  <si>
    <t>определение крахмала в колбасных изделиях (с добавлением сухого молока)</t>
  </si>
  <si>
    <t>3.1.1.47.</t>
  </si>
  <si>
    <t>определение эффективности термической обработки</t>
  </si>
  <si>
    <t>3.1.1.48.</t>
  </si>
  <si>
    <t>определение пастеризации:</t>
  </si>
  <si>
    <t>3.1.1.48.1.</t>
  </si>
  <si>
    <t>определение пастеризации</t>
  </si>
  <si>
    <t>3.1.1.49.</t>
  </si>
  <si>
    <t>определение остаточной активности кислой фосфатазы в мясных продуктах</t>
  </si>
  <si>
    <t>3.1.1.50.</t>
  </si>
  <si>
    <t>определение составных частей:</t>
  </si>
  <si>
    <t>3.1.1.50.1.</t>
  </si>
  <si>
    <t>определение процентного соотношения отдельных частей в пельменях</t>
  </si>
  <si>
    <t>3.1.1.50.2.</t>
  </si>
  <si>
    <t>определение массовой доли фарша</t>
  </si>
  <si>
    <t>3.1.1.50.3.</t>
  </si>
  <si>
    <t>определение составных частей (для каждой разновидности)</t>
  </si>
  <si>
    <t>3.1.1.51.</t>
  </si>
  <si>
    <t>определение степени чистоты молока</t>
  </si>
  <si>
    <t>3.1.1.52.</t>
  </si>
  <si>
    <t>определение плотности молока</t>
  </si>
  <si>
    <t>3.1.1.53.</t>
  </si>
  <si>
    <t>определение массовой доли хлеба в кулинарных изделиях из рубленого мяса</t>
  </si>
  <si>
    <t>3.1.1.54.</t>
  </si>
  <si>
    <t>определение пористости хлебобулочных изделий</t>
  </si>
  <si>
    <t>3.1.1.56.</t>
  </si>
  <si>
    <t>определение белка:</t>
  </si>
  <si>
    <t>3.1.1.56.1.</t>
  </si>
  <si>
    <t>определение белка в пищевых продуктах по Кьельдалю</t>
  </si>
  <si>
    <t>3.1.1.56.2.</t>
  </si>
  <si>
    <t>определение белка в пищевых продуктах методом Болотова</t>
  </si>
  <si>
    <t>3.1.1.56.3.</t>
  </si>
  <si>
    <t>определение белка по Кьельдалю при сжигании на электроплите</t>
  </si>
  <si>
    <t>3.1.1.57.</t>
  </si>
  <si>
    <t>приготовление блюд к анализу (обеды и суточные рационы)</t>
  </si>
  <si>
    <t>3.1.1.58.</t>
  </si>
  <si>
    <t>расчет пищевой ценности рационов:</t>
  </si>
  <si>
    <t>3.1.1.58.1.</t>
  </si>
  <si>
    <t>расчет теоретических величин рациона</t>
  </si>
  <si>
    <t>3.1.1.58.2.</t>
  </si>
  <si>
    <t>расчет фактических величин рациона</t>
  </si>
  <si>
    <t>3.1.1.59.</t>
  </si>
  <si>
    <t>расчет пищевой ценности, калорийности готовых блюд:</t>
  </si>
  <si>
    <t>3.1.1.59.1.</t>
  </si>
  <si>
    <t>расчет пищевой ценности, калорийности готовых блюд (теоретический)</t>
  </si>
  <si>
    <t>3.1.1.59.2.</t>
  </si>
  <si>
    <t>расчет пищевой ценности, калорийности готовых блюд (фактический)</t>
  </si>
  <si>
    <t>3.1.1.61.</t>
  </si>
  <si>
    <t>определение нежировых примесей в растительных маслах</t>
  </si>
  <si>
    <t>3.1.1.62.</t>
  </si>
  <si>
    <t>определение стойкости:</t>
  </si>
  <si>
    <t>3.1.1.62.2.</t>
  </si>
  <si>
    <t>определение стойкости напитков (в сутках) по титруемой кислотности</t>
  </si>
  <si>
    <t>3.1.1.67.</t>
  </si>
  <si>
    <t>определение минеральных примесей</t>
  </si>
  <si>
    <t>3.1.1.69.</t>
  </si>
  <si>
    <t>определение ферроцианидов:</t>
  </si>
  <si>
    <t>3.1.1.70.</t>
  </si>
  <si>
    <t>определение толщины тестовой оболочки</t>
  </si>
  <si>
    <t>3.1.1.71.</t>
  </si>
  <si>
    <t>определение набухаемости сухарных изделий</t>
  </si>
  <si>
    <t>3.1.1.72.</t>
  </si>
  <si>
    <t>определение развариваемости крупы</t>
  </si>
  <si>
    <t>3.1.1.73.</t>
  </si>
  <si>
    <t>определение количества сухарей в 1 кг</t>
  </si>
  <si>
    <t>3.1.1.82.</t>
  </si>
  <si>
    <t>определение отстоя растительных масел</t>
  </si>
  <si>
    <t>3.1.1.87.</t>
  </si>
  <si>
    <t>определение полихлорированных бифенилов в рыбе методом ГЖХ</t>
  </si>
  <si>
    <t>3.1.1.89.</t>
  </si>
  <si>
    <t>определение растворимости:</t>
  </si>
  <si>
    <t>3.1.1.89.1.</t>
  </si>
  <si>
    <t>определение индекса растворимости</t>
  </si>
  <si>
    <t>3.1.1.93.</t>
  </si>
  <si>
    <t>определение органолептических показателей в продуктах, готовых к употреблению:</t>
  </si>
  <si>
    <t>3.1.1.93.1.</t>
  </si>
  <si>
    <t>определение органолептических показателей в продуктах, готовых к употреблению (без заполнения дегустиционных листов)</t>
  </si>
  <si>
    <t>3.1.1.93.2.</t>
  </si>
  <si>
    <t>определение органолептических показателей в продуктах, готовых к употреблению (с заполнением дегустиционных листов)</t>
  </si>
  <si>
    <t>3.1.1.94.</t>
  </si>
  <si>
    <t>определение органолептических показателей с проведением термообработки</t>
  </si>
  <si>
    <t>3.1.1.95.</t>
  </si>
  <si>
    <t>определение аммиака</t>
  </si>
  <si>
    <t>3.1.1.96.</t>
  </si>
  <si>
    <t>определение показателя преломления</t>
  </si>
  <si>
    <t>3.1.1.97.</t>
  </si>
  <si>
    <t>определение растворимых сухих веществ</t>
  </si>
  <si>
    <t>3.1.1.99.</t>
  </si>
  <si>
    <t>определение перекиси</t>
  </si>
  <si>
    <t>3.1.1.100.</t>
  </si>
  <si>
    <t>определение окисляемости</t>
  </si>
  <si>
    <t>3.1.1.102.</t>
  </si>
  <si>
    <t>определение фтора</t>
  </si>
  <si>
    <t>3.1.1.103.</t>
  </si>
  <si>
    <t>определение продуктов термического окисления</t>
  </si>
  <si>
    <t>3.1.1.104.</t>
  </si>
  <si>
    <t>определение двуокиси углерода</t>
  </si>
  <si>
    <t>3.1.1.112.</t>
  </si>
  <si>
    <t>определение соды (качественная реакция)</t>
  </si>
  <si>
    <t>3.1.1.116.</t>
  </si>
  <si>
    <t>определение нерастворимых веществ</t>
  </si>
  <si>
    <t>3.1.1.117.</t>
  </si>
  <si>
    <t>3.1.1.121.</t>
  </si>
  <si>
    <t>определение массы нетто</t>
  </si>
  <si>
    <t>3.1.1.122.</t>
  </si>
  <si>
    <t>определение объема</t>
  </si>
  <si>
    <t>3.1.1.123.</t>
  </si>
  <si>
    <t>определение размера</t>
  </si>
  <si>
    <t>3.1.1.124.</t>
  </si>
  <si>
    <t>определение минеральных примесей (без озоления)</t>
  </si>
  <si>
    <t>3.1.1.125.</t>
  </si>
  <si>
    <t>определение посторонних примесей</t>
  </si>
  <si>
    <t>3.1.1.126.</t>
  </si>
  <si>
    <t>определение примесей растительного происхождения</t>
  </si>
  <si>
    <t>3.1.1.127.</t>
  </si>
  <si>
    <t>определение зараженности вредителями</t>
  </si>
  <si>
    <t>3.1.1.128.</t>
  </si>
  <si>
    <t>определение засоренности, вредной и сорной примеси:</t>
  </si>
  <si>
    <t>3.1.1.128.1.</t>
  </si>
  <si>
    <t>определение засоренности</t>
  </si>
  <si>
    <t>3.1.1.128.2.</t>
  </si>
  <si>
    <t>определение вредной примеси</t>
  </si>
  <si>
    <t>3.1.1.128.3.</t>
  </si>
  <si>
    <t>определение сорных семян</t>
  </si>
  <si>
    <t>3.1.1.128.4.</t>
  </si>
  <si>
    <t>определение сорной примеси</t>
  </si>
  <si>
    <t>3.1.1.129.</t>
  </si>
  <si>
    <t>определение повреждений</t>
  </si>
  <si>
    <t>3.1.1.130.</t>
  </si>
  <si>
    <t>определение крупности помола</t>
  </si>
  <si>
    <t>3.1.1.131.</t>
  </si>
  <si>
    <t>определение легковесных зерен</t>
  </si>
  <si>
    <t>3.1.1.132.</t>
  </si>
  <si>
    <t>определение массовой доли крошки</t>
  </si>
  <si>
    <t>3.1.1.133.</t>
  </si>
  <si>
    <t>определение массовой доли деформированных изделий</t>
  </si>
  <si>
    <t>3.1.1.134.</t>
  </si>
  <si>
    <t>определение массовой доли лома</t>
  </si>
  <si>
    <t>3.1.1.135.</t>
  </si>
  <si>
    <t>определение массовой доли мелочи</t>
  </si>
  <si>
    <t>3.1.1.136.</t>
  </si>
  <si>
    <t>определение массовой доли пыли</t>
  </si>
  <si>
    <t>3.1.1.137.</t>
  </si>
  <si>
    <t>определение наличия ореховой скорлупы</t>
  </si>
  <si>
    <t>3.1.1.138.</t>
  </si>
  <si>
    <t>определение качества ядер:</t>
  </si>
  <si>
    <t>3.1.1.138.1.</t>
  </si>
  <si>
    <t>определение доброкачественных ядер</t>
  </si>
  <si>
    <t>3.1.1.138.2.</t>
  </si>
  <si>
    <t>определение испорченных ядер</t>
  </si>
  <si>
    <t>3.1.1.138.3.</t>
  </si>
  <si>
    <t>определение битых ядер</t>
  </si>
  <si>
    <t>3.1.1.138.4.</t>
  </si>
  <si>
    <t>определение колотых ядер</t>
  </si>
  <si>
    <t>3.1.1.139.</t>
  </si>
  <si>
    <t>определение дробленых семян</t>
  </si>
  <si>
    <t>3.1.1.140.</t>
  </si>
  <si>
    <t>определение нешелушенных зерен</t>
  </si>
  <si>
    <t>3.1.1.141.</t>
  </si>
  <si>
    <t>определение органической примеси</t>
  </si>
  <si>
    <t>3.1.1.157.</t>
  </si>
  <si>
    <t>определение нитрозаминов в пищевых продуктах и продовольственном сырье (ВЭЖХ)</t>
  </si>
  <si>
    <t>3.1.2.</t>
  </si>
  <si>
    <t>остаточные количества антибиотиков и других ветеринарных препаратов:</t>
  </si>
  <si>
    <t>3.1.2.3.</t>
  </si>
  <si>
    <t>определение хлорамфеникола (левомицетина):</t>
  </si>
  <si>
    <t>3.1.2.3.1.</t>
  </si>
  <si>
    <t>определение хлорамфеникола (левомицетина) (ИФА)</t>
  </si>
  <si>
    <t>3.1.3.</t>
  </si>
  <si>
    <t>остаточные количества пестицидов и микотоксинов:</t>
  </si>
  <si>
    <t>3.1.3.1.</t>
  </si>
  <si>
    <t>определение мочевиносодержащих пестицидов методом ТСХ:</t>
  </si>
  <si>
    <t>3.1.3.1.1.</t>
  </si>
  <si>
    <t>определение мочевиносодержащих пестицидов (топсин М) (ТСХ)</t>
  </si>
  <si>
    <t>3.1.3.1.2.</t>
  </si>
  <si>
    <t>определение мочевиносодержащих пестицидов (универсальный метод) (ТСХ)</t>
  </si>
  <si>
    <t>3.1.3.1.3.</t>
  </si>
  <si>
    <t>определение мочевиносодержащих пестицидов (ГЖХ)</t>
  </si>
  <si>
    <t>3.1.3.2.</t>
  </si>
  <si>
    <t>определение симмтриазинов:</t>
  </si>
  <si>
    <t>3.1.3.2.1.</t>
  </si>
  <si>
    <t>определение симмтриазинов в других объектах (ТСХ)</t>
  </si>
  <si>
    <t>3.1.3.2.2.</t>
  </si>
  <si>
    <t>определение симмтриазинов (ГЖХ)</t>
  </si>
  <si>
    <t>3.1.3.4.</t>
  </si>
  <si>
    <t>определение ртутьсодержащих пестицидов:</t>
  </si>
  <si>
    <t>3.1.3.4.1.</t>
  </si>
  <si>
    <t>определение ртутьсодержащих пестицидов (ТСХ)</t>
  </si>
  <si>
    <t>3.1.3.4.2.</t>
  </si>
  <si>
    <t>определение ртутьсодержащих пестицидов (ГЖХ)</t>
  </si>
  <si>
    <t>3.1.3.5.</t>
  </si>
  <si>
    <t>определение хлоропроизводных феноксикислот:</t>
  </si>
  <si>
    <t>3.1.3.5.1.</t>
  </si>
  <si>
    <t>определение хлоропроизводных феноксикислот – 2,4 Д (ТСХ)</t>
  </si>
  <si>
    <t>3.1.3.5.2.</t>
  </si>
  <si>
    <t>определение хлоропроизводных феноксикислот – байлетон (ГЖХ)</t>
  </si>
  <si>
    <t>3.1.3.6.</t>
  </si>
  <si>
    <t>определение нитро- и хлорпроизводных фенола (ТСХ)</t>
  </si>
  <si>
    <t>3.1.3.7.</t>
  </si>
  <si>
    <t>определение тиокарбаматов:</t>
  </si>
  <si>
    <t>3.1.3.7.1.</t>
  </si>
  <si>
    <t>определение тиокарбаматов</t>
  </si>
  <si>
    <t>3.1.3.7.2.</t>
  </si>
  <si>
    <t>определение тиокарбаматов (ТСХ)</t>
  </si>
  <si>
    <t>3.1.3.7.3.</t>
  </si>
  <si>
    <t>определение тиокарбаматов (ГЖХ)</t>
  </si>
  <si>
    <t>3.1.3.8.</t>
  </si>
  <si>
    <t>3.1.3.8.1.</t>
  </si>
  <si>
    <t>3.1.3.8.2.</t>
  </si>
  <si>
    <t>определение фосфорорганических пестицидов (ГЖХ)</t>
  </si>
  <si>
    <t>3.1.3.9.</t>
  </si>
  <si>
    <t>определение хлорорганических пестицидов:</t>
  </si>
  <si>
    <t>3.1.3.9.1.</t>
  </si>
  <si>
    <t>определение хлорорганических пестицидов в муке, зернобобовых, хлебобулочных, крупе, мясо- и рыбопродуктах (ТСХ)</t>
  </si>
  <si>
    <t>3.1.3.9.2.</t>
  </si>
  <si>
    <t>определение хлорорганических пестицидов в плодоовощной продукции (ТСХ)</t>
  </si>
  <si>
    <t>3.1.3.9.3.</t>
  </si>
  <si>
    <t>определение хлорорганических пестицидов в молочной продукции (ТСХ)</t>
  </si>
  <si>
    <t>3.1.3.9.4.</t>
  </si>
  <si>
    <t>определение хлорорганических пестицидов в кондитерских изделиях, меде (ТСХ)</t>
  </si>
  <si>
    <t>3.1.3.9.5.</t>
  </si>
  <si>
    <t>определение хлорорганических пестицидов в растительных жирах, маргарине (ТСХ)</t>
  </si>
  <si>
    <t>3.1.3.9.6.</t>
  </si>
  <si>
    <t>определение хлорорганических пестицидов в растительных жирах, маргарине (ГЖХ)</t>
  </si>
  <si>
    <t>3.1.3.9.7.</t>
  </si>
  <si>
    <t>определение хлорорганических пестицидов в плодоовощной продукции (ГЖХ)</t>
  </si>
  <si>
    <t>3.1.3.9.8.</t>
  </si>
  <si>
    <t>определение хлорорганических пестицидов в молочной продукции (ГЖХ)</t>
  </si>
  <si>
    <t>3.1.3.9.9.</t>
  </si>
  <si>
    <t>определение хлорорганических пестицидов в кондитерских изделиях, меде (ГЖХ)</t>
  </si>
  <si>
    <t>3.1.3.9.10.</t>
  </si>
  <si>
    <t>определение хлорорганических пестицидов в муке, крупе в зернобобовых, хлебобулочных изделиях, мясо- и рыбопродуктах (ГЖХ)</t>
  </si>
  <si>
    <t>3.1.3.10.</t>
  </si>
  <si>
    <t>3.1.3.10.1.</t>
  </si>
  <si>
    <t>определение синтетических пиретроидов (ГЖХ)</t>
  </si>
  <si>
    <t>3.1.3.10.2.</t>
  </si>
  <si>
    <t>3.1.3.11.</t>
  </si>
  <si>
    <t>определение 2,4 – Д (ГЖХ)</t>
  </si>
  <si>
    <t>3.1.3.12.</t>
  </si>
  <si>
    <t>определение дециса (ГЖХ)</t>
  </si>
  <si>
    <t>3.1.3.13.</t>
  </si>
  <si>
    <t>определение пестицидных соединений из различных химических групп, ранее не названных:</t>
  </si>
  <si>
    <t>3.1.3.13.1.</t>
  </si>
  <si>
    <t>определение пестицида ридомила (ТСХ)</t>
  </si>
  <si>
    <t>3.1.3.13.2.</t>
  </si>
  <si>
    <t>определение пестицидных соединений из различных химических групп, ранее не названных (ГЖХ)</t>
  </si>
  <si>
    <t>3.1.3.14.</t>
  </si>
  <si>
    <t>определение патулина:</t>
  </si>
  <si>
    <t>3.1.3.14.1.</t>
  </si>
  <si>
    <t>определение патулина (ТСХ)</t>
  </si>
  <si>
    <t>3.1.3.15.</t>
  </si>
  <si>
    <t>определение Т-2 токсина:</t>
  </si>
  <si>
    <t>3.1.3.15.1.</t>
  </si>
  <si>
    <t>определение Т-2 токсина (ТСХ)</t>
  </si>
  <si>
    <t>3.1.3.16.</t>
  </si>
  <si>
    <t>определение дезоксиниваленола:</t>
  </si>
  <si>
    <t>3.1.3.16.1.</t>
  </si>
  <si>
    <t>определение дезоксиниваленола (ТСХ)</t>
  </si>
  <si>
    <t>3.1.3.17.</t>
  </si>
  <si>
    <t>определение зеараленона:</t>
  </si>
  <si>
    <t>3.1.3.17.1.</t>
  </si>
  <si>
    <t>определение зеараленона (ТСХ)</t>
  </si>
  <si>
    <t>3.1.3.18.</t>
  </si>
  <si>
    <t>определение зеараленона и ДОНа при их совместном присутствии (ТСХ)</t>
  </si>
  <si>
    <t>3.1.3.19.</t>
  </si>
  <si>
    <t>определение афлатоксинов:</t>
  </si>
  <si>
    <t>3.1.3.19.1.</t>
  </si>
  <si>
    <t>определение афлатоксинов (ТСХ)</t>
  </si>
  <si>
    <t>3.1.3.20.</t>
  </si>
  <si>
    <t>определение охратоксина А:</t>
  </si>
  <si>
    <t>3.1.3.20.2.</t>
  </si>
  <si>
    <t>определение охратоксина А (ВЭЖХ)</t>
  </si>
  <si>
    <t>3.1.4.</t>
  </si>
  <si>
    <t>определение токсичных элементов, в т.ч. тяжелых металлов, микро- и макроэлементов:</t>
  </si>
  <si>
    <t>3.1.4.1.</t>
  </si>
  <si>
    <t>пробоподготовка:</t>
  </si>
  <si>
    <t>3.1.4.1.1.</t>
  </si>
  <si>
    <t>пробоподготовка экспресс-методом</t>
  </si>
  <si>
    <t>3.1.4.1.2.</t>
  </si>
  <si>
    <t>пробоподготовка сжиганием в муфельной печи (для СФМ, ААС и АЭС)</t>
  </si>
  <si>
    <t>3.1.4.2.</t>
  </si>
  <si>
    <t>определение (измерение) токсичных элементов, микро- и макроэлементов (ААС, АЭС):</t>
  </si>
  <si>
    <t>3.1.4.2.1.</t>
  </si>
  <si>
    <t>определение (измерение) токсичных элементов, микро- и макроэлементов (ААС) (для каждого металла)</t>
  </si>
  <si>
    <t>3.1.4.2.3.</t>
  </si>
  <si>
    <t>определение (измерение) токсичных элементов, микро- и макроэлементов (ААС с электротермической атомизацией) (для каждого металла)</t>
  </si>
  <si>
    <t>3.1.4.3.</t>
  </si>
  <si>
    <t>определение мышьяка (КФК)</t>
  </si>
  <si>
    <t>3.1.4.4.</t>
  </si>
  <si>
    <t>определение олова (ФЭК)</t>
  </si>
  <si>
    <t>3.1.4.5.</t>
  </si>
  <si>
    <t>3.1.4.5.1.</t>
  </si>
  <si>
    <t>3.1.4.5.2.</t>
  </si>
  <si>
    <t>определение ртути (колориметрическим методом)</t>
  </si>
  <si>
    <t>3.1.4.6.</t>
  </si>
  <si>
    <t>определение железа в напитках, винах и коньяках (ФЭК)</t>
  </si>
  <si>
    <t>3.1.5.</t>
  </si>
  <si>
    <t>пищевые технологические добавки:</t>
  </si>
  <si>
    <t>3.1.5.1.</t>
  </si>
  <si>
    <t>определение бензойной кислоты:</t>
  </si>
  <si>
    <t>3.1.5.1.1.</t>
  </si>
  <si>
    <t>определение бензойной кислоты в жирных продуктах (ФЭК)</t>
  </si>
  <si>
    <t>3.1.5.1.2.</t>
  </si>
  <si>
    <t>определение бензойной кислоты в продуктах переработки плодов и овощей (ФЭК)</t>
  </si>
  <si>
    <t>3.1.5.1.3.</t>
  </si>
  <si>
    <t>определение бензойной кислоты в рыбе и рыбопродуктах (титриметрическим методом)</t>
  </si>
  <si>
    <t>3.1.5.2.</t>
  </si>
  <si>
    <t>определение сорбиновой кислоты:</t>
  </si>
  <si>
    <t>3.1.5.2.1.</t>
  </si>
  <si>
    <t>определение сорбиновой кислоты (ФЭК)</t>
  </si>
  <si>
    <t>3.1.5.2.2.</t>
  </si>
  <si>
    <t>определение сорбиновой кислоты (СФМ)</t>
  </si>
  <si>
    <t>3.1.5.5.</t>
  </si>
  <si>
    <t>определение аскорбиновой кислоты (витамина С):</t>
  </si>
  <si>
    <t>3.1.5.5.1.</t>
  </si>
  <si>
    <t>определение аскорбиновой кислоты (витамина С), кроме витаминных препаратов (титриметрический метод)</t>
  </si>
  <si>
    <t>3.1.5.7.</t>
  </si>
  <si>
    <t>определение сернистых кислот (диоксида серы):</t>
  </si>
  <si>
    <t>3.1.5.7.1.</t>
  </si>
  <si>
    <t>определение сернистых кислот в белых винах, шампанских, коньяках</t>
  </si>
  <si>
    <t>3.1.5.7.2.</t>
  </si>
  <si>
    <t>определение сернистых кислот в красных винах</t>
  </si>
  <si>
    <t>3.1.5.7.3.</t>
  </si>
  <si>
    <t>определение сернистого ангидрида (диоксида серы) в продуктах переработки плодов и овощей и желатине (дистилляционным методом)</t>
  </si>
  <si>
    <t>3.1.5.8.</t>
  </si>
  <si>
    <t>определение нитритов и нитратов:</t>
  </si>
  <si>
    <t>3.1.5.8.1.</t>
  </si>
  <si>
    <t>определение массовой доли нитрита в мясных продуктах и мясных консервах</t>
  </si>
  <si>
    <t>3.1.5.10.</t>
  </si>
  <si>
    <t>определение фосфора (фосфатов) (СФМ)</t>
  </si>
  <si>
    <t>3.1.6.</t>
  </si>
  <si>
    <t>регистрация и оформление результатов</t>
  </si>
  <si>
    <t>3.1.6.1.</t>
  </si>
  <si>
    <t>3.1.6.2.</t>
  </si>
  <si>
    <t>оформление первичного отчета испытаний по результатам лаборатории</t>
  </si>
  <si>
    <t>3.2.</t>
  </si>
  <si>
    <t>парфюмерно-косметическая продукция (далее – ПКП), товары бытовой химии и автокосметика:</t>
  </si>
  <si>
    <t>3.2.1.</t>
  </si>
  <si>
    <t>физико-химические и токсикологические исследования ПКП, товаров бытовой химии и автокосметика:</t>
  </si>
  <si>
    <t>3.2.1.3.</t>
  </si>
  <si>
    <t>органолептические испытания ПКП, товаров бытовой химии, автокосметики</t>
  </si>
  <si>
    <t>3.2.1.20.</t>
  </si>
  <si>
    <t>определение концентрации водородных ионов, рН (потенциометрический метод)</t>
  </si>
  <si>
    <t>3.3.</t>
  </si>
  <si>
    <t>средства дезинфицирующие:</t>
  </si>
  <si>
    <t>3.3.1.</t>
  </si>
  <si>
    <t>определение компонентов и их содержание в средствах дезинфицирующих:</t>
  </si>
  <si>
    <t>3.3.1.1.</t>
  </si>
  <si>
    <t>определение содержания активного хлора в растворах дезинфицирующих (титриметрическим методом)</t>
  </si>
  <si>
    <t>3.3.1.26.</t>
  </si>
  <si>
    <t>определение активного хлора в сухих хлорсодержащих средствах дезинфицирующих (титриметрическим методом)</t>
  </si>
  <si>
    <t>3.3.1.27.</t>
  </si>
  <si>
    <t>определение активного хлора в сухом хлорамине (титриметрическим методом)</t>
  </si>
  <si>
    <t>3.3.1.28.</t>
  </si>
  <si>
    <t>прием и регистрация образцов</t>
  </si>
  <si>
    <t>3.3.1.29.</t>
  </si>
  <si>
    <t>оформление протокола исследований:</t>
  </si>
  <si>
    <t>3.3.1.29.1.</t>
  </si>
  <si>
    <t>оформление протокола исследований от 1 до 2 образцов</t>
  </si>
  <si>
    <t>3.3.1.29.2.</t>
  </si>
  <si>
    <t>оформление протокола исследований от 3 до 4 образцов</t>
  </si>
  <si>
    <t>3.3.1.29.3.</t>
  </si>
  <si>
    <t>оформление протокола исследований от 5 и выше</t>
  </si>
  <si>
    <t>3.4.</t>
  </si>
  <si>
    <t>товары народного потребления, включая товары для детей, изделия медицинского назначения:</t>
  </si>
  <si>
    <t>3.4.1.</t>
  </si>
  <si>
    <t>подготовительные мероприятия:</t>
  </si>
  <si>
    <t>3.4.1.1.</t>
  </si>
  <si>
    <t>учет приема проб</t>
  </si>
  <si>
    <t>3.4.1.2.</t>
  </si>
  <si>
    <t>моделирование условий испытаний расчет площади поверхности к насыщаемости, подбор среды</t>
  </si>
  <si>
    <t>3.4.1.3.</t>
  </si>
  <si>
    <t>оформление первичного отчета по результатам испытаний лабораторий</t>
  </si>
  <si>
    <t>3.4.1.4.</t>
  </si>
  <si>
    <t>приготовление одной и последующих модельных сред:</t>
  </si>
  <si>
    <t>3.4.1.4.2.</t>
  </si>
  <si>
    <t>приготовление одной и последующих модельных сред с водой дистиллированной</t>
  </si>
  <si>
    <t>3.4.1.4.3.</t>
  </si>
  <si>
    <t>приготовление одной и последующих модельных сред с раствором кислоты уксусной (1 %)</t>
  </si>
  <si>
    <t>3.4.1.4.4.</t>
  </si>
  <si>
    <t>приготовление одной и последующих модельных сред с раствором кислоты уксусной (4 %)</t>
  </si>
  <si>
    <t>3.4.1.6.</t>
  </si>
  <si>
    <t>пробоподготовка парафазным методом формальдегида, эцилацетата, гексана, гептана и спиртов, акрилонитрила, метилметакрилата, ацетона, этилацетата, бутилацетата</t>
  </si>
  <si>
    <t>3.4.1.7.</t>
  </si>
  <si>
    <t>пробоподготовка с озолением в муфельной печи для определения меди, цинка, свинца, кадмия, никеля, хрома, кобальта, марганца и др.</t>
  </si>
  <si>
    <t>3.4.2.</t>
  </si>
  <si>
    <t>исследования модельных сред вытяжек:</t>
  </si>
  <si>
    <t>3.4.2.1.</t>
  </si>
  <si>
    <t>определение бора (ФЭК)</t>
  </si>
  <si>
    <t>3.4.2.2.</t>
  </si>
  <si>
    <t>определение бора (АЖ Флюорат-2М)</t>
  </si>
  <si>
    <t>3.4.2.3.</t>
  </si>
  <si>
    <t>определение винила хлористого (ГЖХ)</t>
  </si>
  <si>
    <t>3.4.2.4.</t>
  </si>
  <si>
    <t>определение гексаметилендиамина (колориметрия)</t>
  </si>
  <si>
    <t>3.4.2.8.</t>
  </si>
  <si>
    <t>определение формальдегида (ФЭК)</t>
  </si>
  <si>
    <t>3.4.2.9.</t>
  </si>
  <si>
    <t>определение формальдегида (СФМ) в модельных средах</t>
  </si>
  <si>
    <t>определение формальдегида (на АЖ Флюорат-2М)</t>
  </si>
  <si>
    <t>3.4.2.13.</t>
  </si>
  <si>
    <t>3.4.2.14.</t>
  </si>
  <si>
    <t>3.4.2.15.</t>
  </si>
  <si>
    <t>3.4.2.16.</t>
  </si>
  <si>
    <t>3.4.2.17.</t>
  </si>
  <si>
    <t>3.4.2.18.</t>
  </si>
  <si>
    <t>3.4.2.19.</t>
  </si>
  <si>
    <t>3.4.2.20.</t>
  </si>
  <si>
    <t>3.4.2.21.</t>
  </si>
  <si>
    <t>3.4.2.23.</t>
  </si>
  <si>
    <t>3.4.2.24.</t>
  </si>
  <si>
    <t>определение бария (ААС)</t>
  </si>
  <si>
    <t>3.4.2.25.</t>
  </si>
  <si>
    <t>3.4.2.26.</t>
  </si>
  <si>
    <t>определение устойчивости защитно-декоративного покрытия к действию имитаторов слюны, пота, влажной обработки</t>
  </si>
  <si>
    <t>3.4.2.27.</t>
  </si>
  <si>
    <t>определение устойчивости поверхности к обработке дезрастворами:</t>
  </si>
  <si>
    <t>3.4.2.27.2.</t>
  </si>
  <si>
    <t>определение устойчивости поверхности к обработке дезрастворами: 3 % раствор перекиси водорода + раствор моющего средств</t>
  </si>
  <si>
    <t>3.4.2.28.</t>
  </si>
  <si>
    <t>определение дефектов внешнего вида</t>
  </si>
  <si>
    <t>3.4.2.29.</t>
  </si>
  <si>
    <t>определение термостойкости</t>
  </si>
  <si>
    <t>3.4.2.30.</t>
  </si>
  <si>
    <t>определение прочности закрепления декоративного покрытия</t>
  </si>
  <si>
    <t>3.4.2.31.</t>
  </si>
  <si>
    <t>определение водостойкости</t>
  </si>
  <si>
    <t>3.4.2.32.</t>
  </si>
  <si>
    <t>определение кислотостойкости</t>
  </si>
  <si>
    <t>3.4.2.33.</t>
  </si>
  <si>
    <t>определение водопоглощения</t>
  </si>
  <si>
    <t>3.4.2.35.</t>
  </si>
  <si>
    <t>3.4.2.36.</t>
  </si>
  <si>
    <t>определение акрилонитрила (ГЖХ)</t>
  </si>
  <si>
    <t>3.4.2.38.</t>
  </si>
  <si>
    <t>3.4.2.40.</t>
  </si>
  <si>
    <t>3.4.2.41.</t>
  </si>
  <si>
    <t>3.4.2.43.</t>
  </si>
  <si>
    <t>определение перманганатной окисляемости</t>
  </si>
  <si>
    <t>3.4.2.44.</t>
  </si>
  <si>
    <t>определение рН и изменение показателя рН</t>
  </si>
  <si>
    <t>3.4.2.45.</t>
  </si>
  <si>
    <t>3.4.2.48.</t>
  </si>
  <si>
    <t>3.4.2.48.1.</t>
  </si>
  <si>
    <t>определение фенола (ФЭКс n-нитроанилином)</t>
  </si>
  <si>
    <t>3.4.2.48.2.</t>
  </si>
  <si>
    <t>определение фенола (ФЭК с 4-аминоантипироном)</t>
  </si>
  <si>
    <t>3.4.2.49.</t>
  </si>
  <si>
    <t>3.4.2.50.</t>
  </si>
  <si>
    <t>определение метанола (ГЖХ)</t>
  </si>
  <si>
    <t>3.4.2.51.</t>
  </si>
  <si>
    <t>определение капролактама (ТСХ)</t>
  </si>
  <si>
    <t>3.4.2.53.</t>
  </si>
  <si>
    <t>органолептические испытания модельных вытяжек</t>
  </si>
  <si>
    <t>3.4.2.54.</t>
  </si>
  <si>
    <t>3.4.2.55.</t>
  </si>
  <si>
    <t>3.4.2.56.</t>
  </si>
  <si>
    <t>определение ацетона, этилацетата, гексана, гептана, бутанола, пропанола, этанола, ацетальдегида, бензина, изопропилового спирта, четыреххлористого углерода, формальдегида, акрилонитрила (ГЖХ)</t>
  </si>
  <si>
    <t>3.4.2.57.</t>
  </si>
  <si>
    <t>3.4.2.59.</t>
  </si>
  <si>
    <t>определение бромирующих веществ в вытяжках</t>
  </si>
  <si>
    <t>3.4.2.61.</t>
  </si>
  <si>
    <t>3.4.2.62.</t>
  </si>
  <si>
    <t>определение фтор-иона (потенциометрический метод)</t>
  </si>
  <si>
    <t>определение диметилформамида</t>
  </si>
  <si>
    <t>3.4.2.73.</t>
  </si>
  <si>
    <t>определение стойкости к коррозии:</t>
  </si>
  <si>
    <t>3.4.2.73.1.</t>
  </si>
  <si>
    <t>определение стойкости к коррозии изделий из коррозионностойкой стали, контактирующих с пищевой продукцией</t>
  </si>
  <si>
    <t>3.4.2.79.</t>
  </si>
  <si>
    <t>определение воздухопроницаемости тканей</t>
  </si>
  <si>
    <t>3.4.2.84.</t>
  </si>
  <si>
    <t>определение гигроскопичности</t>
  </si>
  <si>
    <t>3.4.2.85.</t>
  </si>
  <si>
    <t>3.4.2.86.</t>
  </si>
  <si>
    <t>определение метилметакрилата (ГЖХ)</t>
  </si>
  <si>
    <t>3.4.2.87.</t>
  </si>
  <si>
    <t>определение формальдегида в водной вытяжке из меха (ФЭК)</t>
  </si>
  <si>
    <t>3.4.2.89.</t>
  </si>
  <si>
    <t>определение капролактама (ВЭЖХ, ГЖХ)</t>
  </si>
  <si>
    <t>3.4.2.90.</t>
  </si>
  <si>
    <t>3.4.2.92.</t>
  </si>
  <si>
    <t>определение титана (АЭС)</t>
  </si>
  <si>
    <t>3.4.2.97.</t>
  </si>
  <si>
    <t>3.4.2.99.</t>
  </si>
  <si>
    <t>определение диоктилфталата и дибутилфталата (ГХ) в упаковке (ГОСТ 33451-2015)</t>
  </si>
  <si>
    <t>3.4.2.100.</t>
  </si>
  <si>
    <t>определение диметилтерефталата (ГХ) в упаковке (ГОСТ 33449-2015)</t>
  </si>
  <si>
    <t>3.4.2.101.</t>
  </si>
  <si>
    <t>определение формальдегида (в упаковке) (ГОСТ 33446-2015)</t>
  </si>
  <si>
    <t>3.4.2.103.</t>
  </si>
  <si>
    <t>определение свободного формальдегида в тканях и изделиях из них</t>
  </si>
  <si>
    <t>3.4.2.117.</t>
  </si>
  <si>
    <t>определение водовымываемого хрома в водной вытяжке из меха</t>
  </si>
  <si>
    <t>3.4.2.120.</t>
  </si>
  <si>
    <t>определение устойчивости к горячей воде</t>
  </si>
  <si>
    <t>3.4.2.121.</t>
  </si>
  <si>
    <t>определение рН в водной вытяжке из меха</t>
  </si>
  <si>
    <t>3.4.2.122.</t>
  </si>
  <si>
    <t>3.4.2.123.</t>
  </si>
  <si>
    <t>определение акрилонитрила (ГЖХ парогазовой фазы)</t>
  </si>
  <si>
    <t>3.4.2.124.</t>
  </si>
  <si>
    <t>3.4.2.132.</t>
  </si>
  <si>
    <t>определение стойкости к раствору кислоты и мыльно-щелочным растворам</t>
  </si>
  <si>
    <t>3.4.2.135.</t>
  </si>
  <si>
    <t>3.4.2.138.</t>
  </si>
  <si>
    <t>определение устойчивости к 5-ти кратной дезинфекции кипячением (соски латексные)</t>
  </si>
  <si>
    <t>3.4.2.139.</t>
  </si>
  <si>
    <t>определение отсутствия слипания (соски латексные)</t>
  </si>
  <si>
    <t>3.4.2.140.</t>
  </si>
  <si>
    <t>определение кегля шрифта</t>
  </si>
  <si>
    <t>3.4.2.141.</t>
  </si>
  <si>
    <t>определение увеличения интерлиньяжа</t>
  </si>
  <si>
    <t>3.4.2.146.</t>
  </si>
  <si>
    <t>определение высоты каблука</t>
  </si>
  <si>
    <t>3.4.2.147.</t>
  </si>
  <si>
    <t>определение массы полупары</t>
  </si>
  <si>
    <t>3.4.3.</t>
  </si>
  <si>
    <t>подготовительные мероприятия для проведения испытаний на основе воздушной среды:</t>
  </si>
  <si>
    <t>3.4.3.1.</t>
  </si>
  <si>
    <t>подготовка образца к исследованиям</t>
  </si>
  <si>
    <t>3.4.3.3.</t>
  </si>
  <si>
    <t>пробоподготовка для определения парафазным методом формальдегида, этилацетата, гексана, гептана, гексена, гептена, спиртов (метилового, пропилового, изопропилового, бутилового, изобутилового) для кажого наименования</t>
  </si>
  <si>
    <t>3.4.3.4.</t>
  </si>
  <si>
    <t>пробоподготовка с озолением в муфельной печи для определения свинца, кадмия, цинка, меди, молибдена, железа, кобальта, марганца, мышьяка, никеля, хрома, бария, бериллия, серебра, ртути</t>
  </si>
  <si>
    <t>3.4.3.5.</t>
  </si>
  <si>
    <t>отбор проб в поглотительные сосуды, аллонжи и т.д.</t>
  </si>
  <si>
    <t>3.4.4.</t>
  </si>
  <si>
    <t>испытания в вытяжках на основе воздушной среды (исследование вытяжки на основе одной модельной среды на конкретное химическое вещество):</t>
  </si>
  <si>
    <t>3.4.4.1.</t>
  </si>
  <si>
    <t>определение интенсивности запаха изделия, воздушной среды (одориметрические исследования)</t>
  </si>
  <si>
    <t>3.4.4.4.</t>
  </si>
  <si>
    <t>3.4.4.6.</t>
  </si>
  <si>
    <t>3.4.4.7.</t>
  </si>
  <si>
    <t>3.4.4.9.</t>
  </si>
  <si>
    <t>3.4.4.10.</t>
  </si>
  <si>
    <t>3.4.4.12.</t>
  </si>
  <si>
    <t>3.4.4.14.</t>
  </si>
  <si>
    <t>3.4.4.15.</t>
  </si>
  <si>
    <t>3.4.4.18.</t>
  </si>
  <si>
    <t>3.4.4.19.</t>
  </si>
  <si>
    <t>определение капролактама</t>
  </si>
  <si>
    <t>3.4.4.26.</t>
  </si>
  <si>
    <t>3.4.4.30.</t>
  </si>
  <si>
    <t>определение метилового спирта, этилового спирта, пропилового спирта, бутилового спирта, изопропилового спирта, изобутилового спирта (ГЖХ)</t>
  </si>
  <si>
    <t>3.4.4.31.</t>
  </si>
  <si>
    <t>определение дибутилфталата и диоктилфталата (ГХ) (МУ 49-9804)</t>
  </si>
  <si>
    <t>3.4.4.32.</t>
  </si>
  <si>
    <t>определение диметилтерефталата (ГХ) (ГОСТ 33450-2015)</t>
  </si>
  <si>
    <t>3.4.4.42.</t>
  </si>
  <si>
    <t>определение фенола (РД 52.04-186)</t>
  </si>
  <si>
    <t>3.4.4.43.</t>
  </si>
  <si>
    <t>определение формальдегида (с ацетилацетоном реактивом)</t>
  </si>
  <si>
    <t>4.</t>
  </si>
  <si>
    <t>Измерения (исследования) физических факторов окружающей и производственной среды:</t>
  </si>
  <si>
    <t>4.1.</t>
  </si>
  <si>
    <t>измерение напряженности электростатического поля</t>
  </si>
  <si>
    <t>4.2.</t>
  </si>
  <si>
    <t>измерение напряженности электрической или магнитной составляющей электромагнитного поля в радиочастотном диапазоне до 300 МГц</t>
  </si>
  <si>
    <t>4.3.</t>
  </si>
  <si>
    <t>измерение напряженности электрической или магнитной составляющей электромагнитного поля промышленной частоты</t>
  </si>
  <si>
    <t>4.7.</t>
  </si>
  <si>
    <t>измерение теплового (инфракрасного) спектра излучения</t>
  </si>
  <si>
    <t>4.8.</t>
  </si>
  <si>
    <t>измерение ультрафиолетового спектра излучения</t>
  </si>
  <si>
    <t>4.9.</t>
  </si>
  <si>
    <t>измерение естественной или искусственной освещенности</t>
  </si>
  <si>
    <t>4.10.</t>
  </si>
  <si>
    <t>измерение магнитной индукции постоянного или переменного магнитного поля</t>
  </si>
  <si>
    <t>4.12.</t>
  </si>
  <si>
    <t>измерение температуры или относительной влажности воздуха</t>
  </si>
  <si>
    <t>4.13.</t>
  </si>
  <si>
    <t>измерение скорости движения воздуха</t>
  </si>
  <si>
    <t>4.14.</t>
  </si>
  <si>
    <t>измерение концентрации аэроионов в воздушной среде</t>
  </si>
  <si>
    <t>4.15.</t>
  </si>
  <si>
    <t>измерение уровня звука, уровней звукового давления в октавных (третьоктавных) полосах частот</t>
  </si>
  <si>
    <t>4.16.</t>
  </si>
  <si>
    <t>измерение эквивалентного и максимального уровней звука</t>
  </si>
  <si>
    <t>4.17.</t>
  </si>
  <si>
    <t>измерение корректированного и спектральных уровней вибрации в октавных (третьоктавных) полосах частот</t>
  </si>
  <si>
    <t>4.18.</t>
  </si>
  <si>
    <t>измерение эквивалентных корректированного и спектральных уровней вибрации в октавных (третьоктавных) полосах частот</t>
  </si>
  <si>
    <t>4.19.</t>
  </si>
  <si>
    <t>измерение эквивалентного общего уровня звука в дБLin, эквивалентных уровней звукового давления в октавных полосах частот непостоянного инфразвука</t>
  </si>
  <si>
    <t>4.20.</t>
  </si>
  <si>
    <t>измерение общего уровня звука в дБLin, уровней звукового давления в октавных полосах частот постоянного инфразвука</t>
  </si>
  <si>
    <t>4.22.</t>
  </si>
  <si>
    <t>измерение температуры поверхностей</t>
  </si>
  <si>
    <t>4.25.</t>
  </si>
  <si>
    <t>оформление протокола исследований (измерений)</t>
  </si>
  <si>
    <t>5.</t>
  </si>
  <si>
    <t>Радиологические исследования и измерения:</t>
  </si>
  <si>
    <t>5.1.</t>
  </si>
  <si>
    <t>радиометрический анализ:</t>
  </si>
  <si>
    <t>5.1.1.</t>
  </si>
  <si>
    <t>радиометрическое определение цезия-137:</t>
  </si>
  <si>
    <t>5.1.1.1.</t>
  </si>
  <si>
    <t>радиометрическое определение цезия-137 в продуктах питания и питьевой воде</t>
  </si>
  <si>
    <t>5.1.1.2.</t>
  </si>
  <si>
    <t>радиометрическое определение цезия-137 в непищевой продукции</t>
  </si>
  <si>
    <t>5.2.</t>
  </si>
  <si>
    <t>спектрометрический анализ:</t>
  </si>
  <si>
    <t>5.2.1.</t>
  </si>
  <si>
    <t>гамма-спектрометрическое определение цезия-137:</t>
  </si>
  <si>
    <t>5.2.1.1.</t>
  </si>
  <si>
    <t>гамма-спектрометрическое определение цезия-137 в продуктах питания и питьевой воде</t>
  </si>
  <si>
    <t>5.2.1.2.</t>
  </si>
  <si>
    <t>гамма-спектрометрическое определение цезия-137 в непищевой продукции</t>
  </si>
  <si>
    <t>5.2.3.</t>
  </si>
  <si>
    <t>бета-спектрометрическое определение стронция-90:</t>
  </si>
  <si>
    <t>5.2.3.1.</t>
  </si>
  <si>
    <t>бета-спектрометрическое определение стронция-90 в пищевой продукции</t>
  </si>
  <si>
    <t>5.3.</t>
  </si>
  <si>
    <t>измерение радона:</t>
  </si>
  <si>
    <t>5.3.5.</t>
  </si>
  <si>
    <t>измерение эквивалентной равновесной объемной активности изотопов радона:</t>
  </si>
  <si>
    <t>5.3.5.1.</t>
  </si>
  <si>
    <t>измерение эквивалентной равновесной объемной активности изотопов радона (в режиме «СПЕКТР-5») при работе на радиометре аэрозолей РАА-10</t>
  </si>
  <si>
    <t>5.5.</t>
  </si>
  <si>
    <t>дозиметрические исследования:</t>
  </si>
  <si>
    <t>5.5.1.</t>
  </si>
  <si>
    <t>измерение плотности потока альфа и бета частиц с поверхности</t>
  </si>
  <si>
    <t>5.5.2.</t>
  </si>
  <si>
    <t>измерение мощности дозы гамма-излучения</t>
  </si>
  <si>
    <t>5.5.8.</t>
  </si>
  <si>
    <t>измерение мощности дозы гамма-излучения для определения однородности партии</t>
  </si>
  <si>
    <t>5.6.</t>
  </si>
  <si>
    <t>оформление результатов:</t>
  </si>
  <si>
    <t>5.6.2.</t>
  </si>
  <si>
    <t>оформление протокола испытаний, исследований</t>
  </si>
  <si>
    <t>6.</t>
  </si>
  <si>
    <t>Микробиологические исследования:</t>
  </si>
  <si>
    <t>6.1.</t>
  </si>
  <si>
    <t>общие методы микробиологических исследований:</t>
  </si>
  <si>
    <t>6.1.1.</t>
  </si>
  <si>
    <t>подготовительные работы, отдельные операции:</t>
  </si>
  <si>
    <t>6.1.1.1.</t>
  </si>
  <si>
    <t>прием и регистрация пробы</t>
  </si>
  <si>
    <t>6.1.1.2.</t>
  </si>
  <si>
    <t>выписка результата исследования</t>
  </si>
  <si>
    <t>6.1.1.3.</t>
  </si>
  <si>
    <t>приготовление плотных и жидких питательных сред на одну емкость (чашку, пробирку)</t>
  </si>
  <si>
    <t>6.1.1.4.</t>
  </si>
  <si>
    <t>отбор проб факторов среды обитания</t>
  </si>
  <si>
    <t>6.1.2.</t>
  </si>
  <si>
    <t>методы контроля питательных сред:</t>
  </si>
  <si>
    <t>6.1.2.1.</t>
  </si>
  <si>
    <t>определение показателя чувствительности (производительности) питательных сред с одним тест-микроорганизмом</t>
  </si>
  <si>
    <t>6.1.2.2.</t>
  </si>
  <si>
    <t>определение показателя ингибиции (селективности) питательных сред с одним тест-микроорганизмом</t>
  </si>
  <si>
    <t>6.1.2.3.</t>
  </si>
  <si>
    <t>определение специфичности (элективности) питательных сред с одним тест-микроорганизмом</t>
  </si>
  <si>
    <t>6.1.2.4.</t>
  </si>
  <si>
    <t>определение стерильности (микробного загрязнения) питательных сред</t>
  </si>
  <si>
    <t>6.2.</t>
  </si>
  <si>
    <t>паразитологические и энтомологические исследования продукции и факторов среды обитания:</t>
  </si>
  <si>
    <t>6.2.1.</t>
  </si>
  <si>
    <t>паразитологические методы исследования продукции и факторов среды обитания:</t>
  </si>
  <si>
    <t>6.2.1.1.</t>
  </si>
  <si>
    <t>исследование морской рыбы и рыбной продукции (25 экземпляров)</t>
  </si>
  <si>
    <t>6.2.1.3.</t>
  </si>
  <si>
    <t>исследование рыбы пресных водоемов на зараженность плероцеркоидами дифиллоботриид (25 экземпляров)</t>
  </si>
  <si>
    <t>6.2.1.4.</t>
  </si>
  <si>
    <t>исследование рыбы пресных водоемов на зараженность метацеркариями описторхиса (25 экземпляров)</t>
  </si>
  <si>
    <t>6.2.1.6.</t>
  </si>
  <si>
    <t>исследование 1 пробы сточной воды (экспресс-метод, с использованием концентратора гидробиологического) на яйца гельминтов, цисты лямблий, ооцисты криптоспоридий</t>
  </si>
  <si>
    <t>6.2.1.7.</t>
  </si>
  <si>
    <t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t>
  </si>
  <si>
    <t>6.2.1.8.</t>
  </si>
  <si>
    <t>исследование 1 пробы осадков сточных вод, иловых площадок, почвы (экспресс-метод с использованием концентратора гидробиологического) на яйца гельминтов, цисты лямблий, ооцисты криптоспоридий</t>
  </si>
  <si>
    <t>6.2.1.9.</t>
  </si>
  <si>
    <t>исследование 1 пробы овощей, фруктов, зелени и продуктов их переработки (экспресс-метод с использованием концентратора гидробиологического и другие методы) на яйца гельминтов, цисты лямблий, ооцисты криптоспоридий</t>
  </si>
  <si>
    <t>6.2.1.12.</t>
  </si>
  <si>
    <t>исследование смывов с предметов обихода на яйца и личинки гельминтов, цисты патогенных простейших</t>
  </si>
  <si>
    <t>6.2.2.</t>
  </si>
  <si>
    <t>энтомологические исследования:</t>
  </si>
  <si>
    <t>6.2.2.2.</t>
  </si>
  <si>
    <t>исследование иксодовых клещей на Лайм-боррелиоз методом реакции непрямой иммунофлюоресценции (далее – РНИФ)</t>
  </si>
  <si>
    <t>6.3.</t>
  </si>
  <si>
    <t>санитарно-микробиологические исследования:</t>
  </si>
  <si>
    <t>6.3.1.</t>
  </si>
  <si>
    <t>бактериологические методы исследования продукции и факторов среды обитания:</t>
  </si>
  <si>
    <t>6.3.1.1.</t>
  </si>
  <si>
    <t>6.3.1.2.</t>
  </si>
  <si>
    <t>определение наличия патогенных микроорганизмов, в том числе сальмонелл в определенном количества образца:</t>
  </si>
  <si>
    <t>6.3.1.2.1.</t>
  </si>
  <si>
    <t>при отсутствии роста микроорганизмов</t>
  </si>
  <si>
    <t>6.3.1.2.2.</t>
  </si>
  <si>
    <t>при наличии роста микроорганизмов и идентификации классическим методом</t>
  </si>
  <si>
    <t>6.3.1.3.</t>
  </si>
  <si>
    <t>определение наличия бактерий группы кишечной палочки (далее – БГКП) в определенном количестве образца</t>
  </si>
  <si>
    <t>6.3.1.4.</t>
  </si>
  <si>
    <t>определение наличия БГКП титрационным методом (соки, напитки)</t>
  </si>
  <si>
    <t>6.3.1.5.</t>
  </si>
  <si>
    <t>определние сульфитредуцирующих клостридий в определенном количестве образца</t>
  </si>
  <si>
    <t>6.3.1.6.</t>
  </si>
  <si>
    <t>определение коагулазоположительного стафилококка в определенном количестве образца</t>
  </si>
  <si>
    <t>6.3.1.7.</t>
  </si>
  <si>
    <t>определение количества энтерококков в определенном количестве образца</t>
  </si>
  <si>
    <t>6.3.1.8.</t>
  </si>
  <si>
    <t>определение наличия Вас. cereus в определенном количестве образца</t>
  </si>
  <si>
    <t>6.3.1.9.</t>
  </si>
  <si>
    <t>установление промышленной стерильности консервов: подготовка проб к анализу</t>
  </si>
  <si>
    <t>6.3.1.10.</t>
  </si>
  <si>
    <t>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t>
  </si>
  <si>
    <t>6.3.1.11.</t>
  </si>
  <si>
    <t>определение протея в определенном количестве образца</t>
  </si>
  <si>
    <t>6.3.1.12.</t>
  </si>
  <si>
    <t>определение наличия P. aeruginosa в определенном объеме образца</t>
  </si>
  <si>
    <t>6.3.1.13.</t>
  </si>
  <si>
    <t>определение молочнокислых бактерий в определенном объеме образца</t>
  </si>
  <si>
    <t>6.3.1.14.</t>
  </si>
  <si>
    <t>определение количества плесневых грибов и дрожжей в определенном количестве образца</t>
  </si>
  <si>
    <t>6.3.1.15.</t>
  </si>
  <si>
    <t>определение антибиотиков в исследуемых образцах:</t>
  </si>
  <si>
    <t>6.3.1.15.1.</t>
  </si>
  <si>
    <t>определение антибиотиков в исследуемых образцах (тетрациклин)</t>
  </si>
  <si>
    <t>6.3.1.15.2.</t>
  </si>
  <si>
    <t>определение антибиотиков в исследуемых образцах (цинкбацитрацин)</t>
  </si>
  <si>
    <t>6.3.1.15.3.</t>
  </si>
  <si>
    <t>определение антибиотиков в исследуемых образцах (стрептомицин)</t>
  </si>
  <si>
    <t>6.3.1.16.</t>
  </si>
  <si>
    <t>контроль стерильности лекарственных средств, изделий медицинского и иного назначения, прочих медицинских препаратов</t>
  </si>
  <si>
    <t>6.3.1.17.</t>
  </si>
  <si>
    <t>определение иерсиний в определенном количестве образца</t>
  </si>
  <si>
    <t>6.3.1.18.</t>
  </si>
  <si>
    <t>определение бифидобактерий в исследуемом образце</t>
  </si>
  <si>
    <t>6.3.1.19.</t>
  </si>
  <si>
    <t>выявление Listeria monocytogenes в определенном количестве образца:</t>
  </si>
  <si>
    <t>6.3.1.19.1.</t>
  </si>
  <si>
    <t>6.3.1.19.2.</t>
  </si>
  <si>
    <t>6.3.1.20.</t>
  </si>
  <si>
    <t>определение наличия микроорганизмов семейства Enterobacteriaceae в определенном количестве образца</t>
  </si>
  <si>
    <t>6.3.1.21.</t>
  </si>
  <si>
    <t>определение наличия Escherichia coli в определенном количестве образца</t>
  </si>
  <si>
    <t>6.3.1.22.</t>
  </si>
  <si>
    <t>определение ОКБ, ТКБ в воде методом мембранной фильтрации:</t>
  </si>
  <si>
    <t>6.3.1.22.1.</t>
  </si>
  <si>
    <t>при отсутствии микроорганизмов</t>
  </si>
  <si>
    <t>6.3.1.22.2.</t>
  </si>
  <si>
    <t>при выделении микроорганизмов с идентификацией Escherichia coli</t>
  </si>
  <si>
    <t>6.3.1.23.</t>
  </si>
  <si>
    <t>определение ОКБ, ТКБ в воде титрационным методом:</t>
  </si>
  <si>
    <t>6.3.1.23.1.</t>
  </si>
  <si>
    <t>6.3.1.23.2.</t>
  </si>
  <si>
    <t>6.3.1.24.</t>
  </si>
  <si>
    <t>определение общего числа микроорганизмов в воде</t>
  </si>
  <si>
    <t>6.3.1.25.</t>
  </si>
  <si>
    <t>определение колифагов в воде титрационным методом</t>
  </si>
  <si>
    <t>6.3.1.26.</t>
  </si>
  <si>
    <t>определение колифагов в воде прямым методом</t>
  </si>
  <si>
    <t>6.3.1.27.</t>
  </si>
  <si>
    <t>обнаружение спор сульфитредуцирующих клостридий в воде:</t>
  </si>
  <si>
    <t>6.3.1.27.1.</t>
  </si>
  <si>
    <t>методом мембранной фильтрации в пробирках</t>
  </si>
  <si>
    <t>6.3.1.27.2.</t>
  </si>
  <si>
    <t>методом мембранной фильтрации в чашках Петри</t>
  </si>
  <si>
    <t>6.3.1.27.3.</t>
  </si>
  <si>
    <t>прямым посевом</t>
  </si>
  <si>
    <t>6.3.1.28.</t>
  </si>
  <si>
    <t>обнаружение Escherichia coli в воде методом мембранной фильтрации:</t>
  </si>
  <si>
    <t>6.3.1.28.1.</t>
  </si>
  <si>
    <t>6.3.1.28.2.</t>
  </si>
  <si>
    <t>при выделении микроорганизмов</t>
  </si>
  <si>
    <t>6.3.1.29.</t>
  </si>
  <si>
    <t>обнаружение кишечных энтерококков в воде методом мембранной фильтрации:</t>
  </si>
  <si>
    <t>6.3.1.29.1.</t>
  </si>
  <si>
    <t>6.3.1.29.2.</t>
  </si>
  <si>
    <t>6.3.1.30.</t>
  </si>
  <si>
    <t>обнаружение лецитиназоположительных стафилококков в воде методом мембранной фильтрации</t>
  </si>
  <si>
    <t>6.3.1.30.1.</t>
  </si>
  <si>
    <t>6.3.1.30.2.</t>
  </si>
  <si>
    <t>при выделении микроорганизмов с изучением морфологических свойств</t>
  </si>
  <si>
    <t>6.3.1.31.</t>
  </si>
  <si>
    <t>обнаружение лецитиназоположительных стафилококков в воде методом накопления:</t>
  </si>
  <si>
    <t>6.3.1.31.1.</t>
  </si>
  <si>
    <t>6.3.1.31.2.</t>
  </si>
  <si>
    <t>6.3.1.32.</t>
  </si>
  <si>
    <t>Pseudomonas аeruginosa в воде методом мембранной фильтрации:</t>
  </si>
  <si>
    <t>6.3.1.32.1.</t>
  </si>
  <si>
    <t>6.3.1.32.2.</t>
  </si>
  <si>
    <t>6.3.1.33.</t>
  </si>
  <si>
    <t>обнаружение Pseudomonas аeruginosa в воде методом накопления:</t>
  </si>
  <si>
    <t>6.3.1.33.1.</t>
  </si>
  <si>
    <t>6.3.1.33.2.</t>
  </si>
  <si>
    <t>6.3.1.34.</t>
  </si>
  <si>
    <t>обнаружение бактерий рода Salmonella в воде:</t>
  </si>
  <si>
    <t>6.3.1.34.1.</t>
  </si>
  <si>
    <t>6.3.1.34.2.</t>
  </si>
  <si>
    <t>6.3.1.40.</t>
  </si>
  <si>
    <t>определение БГКП методом смыва:</t>
  </si>
  <si>
    <t>6.3.1.40.1.</t>
  </si>
  <si>
    <t>6.3.1.40.2.</t>
  </si>
  <si>
    <t>6.3.1.41.</t>
  </si>
  <si>
    <t>определение общей микробной обсемененности методом смыва</t>
  </si>
  <si>
    <t>6.3.1.42.</t>
  </si>
  <si>
    <t>определение наличия патогенных микроорганизмов, в том числе сальмонелл методом смыва:</t>
  </si>
  <si>
    <t>6.3.1.42.1.</t>
  </si>
  <si>
    <t>6.3.1.42.2.</t>
  </si>
  <si>
    <t>при выделении микроорганизмов классическим методом</t>
  </si>
  <si>
    <t>6.3.1.43.</t>
  </si>
  <si>
    <t>определение коагулазоположительного стафилококка методом смыва:</t>
  </si>
  <si>
    <t>6.3.1.43.1.</t>
  </si>
  <si>
    <t>6.3.1.43.2.</t>
  </si>
  <si>
    <t>при выделении микроорганизмов с изучением морфологических свойств и идентификацией до вида</t>
  </si>
  <si>
    <t>6.3.1.44.</t>
  </si>
  <si>
    <t>определение Listeria monocytogenes методом смыва:</t>
  </si>
  <si>
    <t>6.3.1.44.1.</t>
  </si>
  <si>
    <t>6.3.1.44.2.</t>
  </si>
  <si>
    <t>6.3.1.45.</t>
  </si>
  <si>
    <t>определение Pseudomonas aeruginosa методом смыва:</t>
  </si>
  <si>
    <t>6.3.1.45.1.</t>
  </si>
  <si>
    <t>6.3.1.45.2.</t>
  </si>
  <si>
    <t>6.3.1.46.</t>
  </si>
  <si>
    <t>определение количества плесневых грибов методом смыва</t>
  </si>
  <si>
    <t>6.3.1.47.</t>
  </si>
  <si>
    <t>определение БГКП в почве</t>
  </si>
  <si>
    <t>6.3.1.49.</t>
  </si>
  <si>
    <t>определение количества энтерококков в почве</t>
  </si>
  <si>
    <t>6.3.1.51.</t>
  </si>
  <si>
    <t>определение наличия патогенных микроорганизмов, в том числе сальмонелл в почве:</t>
  </si>
  <si>
    <t>6.3.1.51.1.</t>
  </si>
  <si>
    <t>6.3.1.51.2.</t>
  </si>
  <si>
    <t>6.3.1.52.</t>
  </si>
  <si>
    <t>определение ОМЧ в воздухе</t>
  </si>
  <si>
    <t>6.3.1.53.</t>
  </si>
  <si>
    <t>определение коагулазоположительного стафилококка в воздухе</t>
  </si>
  <si>
    <t>6.3.1.54.</t>
  </si>
  <si>
    <t>определение содержания дрожжеподобных и плесневых грибов в воздухе</t>
  </si>
  <si>
    <t>6.3.1.56.</t>
  </si>
  <si>
    <t>определение биостойкости смазочно-охлаждающих жидкостей</t>
  </si>
  <si>
    <t>6.3.1.57.</t>
  </si>
  <si>
    <t>определение титра лактозообразующей кишечной палочки (энтеробактерий) в грязях</t>
  </si>
  <si>
    <t>6.3.1.58.</t>
  </si>
  <si>
    <t>определение патогенных стафиллококков в грязях</t>
  </si>
  <si>
    <t>6.3.1.60.</t>
  </si>
  <si>
    <t>определение титра клостридий в грязях</t>
  </si>
  <si>
    <t>6.3.1.61.</t>
  </si>
  <si>
    <t>определение микробиологической чистоты дезинфекционных и антисептических средств</t>
  </si>
  <si>
    <t>6.3.1.63.</t>
  </si>
  <si>
    <t>определение общего количества микроорганизмов (мезофильных аэробных и факультативно-анаэробных) в ПКП</t>
  </si>
  <si>
    <t>6.3.1.64.</t>
  </si>
  <si>
    <t>определение дрожжей, дрожжеподобных и плесневых грибов в ПКП</t>
  </si>
  <si>
    <t>6.3.1.65.</t>
  </si>
  <si>
    <t>обнаружение бактерий семейства Enterobacteriaceae в ПКП:</t>
  </si>
  <si>
    <t>6.3.1.65.1.</t>
  </si>
  <si>
    <t>6.3.1.65.2.</t>
  </si>
  <si>
    <t>6.3.1.66.</t>
  </si>
  <si>
    <t>обнаружение Pseudomonas aeruginosa в ПКП:</t>
  </si>
  <si>
    <t>6.3.1.66.1.</t>
  </si>
  <si>
    <t>6.3.1.66.2.</t>
  </si>
  <si>
    <t>6.3.1.67.</t>
  </si>
  <si>
    <t>обнаружение патогенных стафилококков (Staphylococcus aureus) в ПКП:</t>
  </si>
  <si>
    <t>6.3.1.67.1.</t>
  </si>
  <si>
    <t>6.3.1.67.2.</t>
  </si>
  <si>
    <t>6.3.1.69.</t>
  </si>
  <si>
    <t>определение E. coli в лекарственных средствах</t>
  </si>
  <si>
    <t>6.3.1.70.</t>
  </si>
  <si>
    <t>определение Staphylococcus aureus в лекарственных средствах</t>
  </si>
  <si>
    <t>6.3.1.71.</t>
  </si>
  <si>
    <t>определение Pseudomonas aeruginosa в лекарственных средствах</t>
  </si>
  <si>
    <t>6.3.1.72.</t>
  </si>
  <si>
    <t>определение бактерий рода Salmonella в лекарственных средствах</t>
  </si>
  <si>
    <t>6.3.1.73.</t>
  </si>
  <si>
    <t>определение Candida albicans в лекарственных средствах</t>
  </si>
  <si>
    <t>6.3.1.75.</t>
  </si>
  <si>
    <t>контроль работы паровых и воздушных стерилизаторов бактериологическим методом</t>
  </si>
  <si>
    <t>6.3.1.76.</t>
  </si>
  <si>
    <t>контроль работы дезкамер бактериологическим методом</t>
  </si>
  <si>
    <t>6.3.1.77.</t>
  </si>
  <si>
    <t>обнаружение бактерий Vibrio parahaemolyticus в определенном количестве образца:</t>
  </si>
  <si>
    <t>6.3.1.77.1.</t>
  </si>
  <si>
    <t>6.3.1.77.2.</t>
  </si>
  <si>
    <t>при выделении микроорганизмов с идентификацией до вида</t>
  </si>
  <si>
    <t>6.5.</t>
  </si>
  <si>
    <t>лабораторные исследования по диагностике и мониторингу инфекционных заболеваний:</t>
  </si>
  <si>
    <t>6.5.1.</t>
  </si>
  <si>
    <t>бактериологические исследования по диагностике и мониторингу инфекционных заболеваний:</t>
  </si>
  <si>
    <t>6.5.1.1.</t>
  </si>
  <si>
    <t>исследования на аэробные и факультативно-анаэробные микроорганизмы в испражнениях, мазках на патогенную и условно-патогенную кишечную флору:</t>
  </si>
  <si>
    <t>6.5.1.1.1.</t>
  </si>
  <si>
    <t>при отсутствии диагностически значимых микроорганизмов</t>
  </si>
  <si>
    <t>6.5.1.2.</t>
  </si>
  <si>
    <t>при выделении микроорганизмов с изучением морфологических свойств:</t>
  </si>
  <si>
    <t>6.5.1.2.1.</t>
  </si>
  <si>
    <t>1–2 культуры</t>
  </si>
  <si>
    <t>исследование с идентификацией до вида:</t>
  </si>
  <si>
    <t>классическим методом</t>
  </si>
  <si>
    <t>6.5.1.5.</t>
  </si>
  <si>
    <t>исследования на аэробные и факультативно-анаэробные микроорганизмы в мокроте и промывных водах бронхов:</t>
  </si>
  <si>
    <t>6.5.1.5.1.</t>
  </si>
  <si>
    <t>культуральное исследование при количестве ниже диагностических титров</t>
  </si>
  <si>
    <t>6.5.1.5.2.</t>
  </si>
  <si>
    <t>6.5.1.5.2.1.</t>
  </si>
  <si>
    <t>6.5.1.5.3.</t>
  </si>
  <si>
    <t>6.5.1.5.3.1.</t>
  </si>
  <si>
    <t>6.5.1.6.</t>
  </si>
  <si>
    <t>исследования на аэробные и факультативно-анаэробные микроорганизмы в моче (полуколичественный метод):</t>
  </si>
  <si>
    <t>6.5.1.6.1.</t>
  </si>
  <si>
    <t>культуральное исследование при отсутствии микроорганизмов или их количестве ниже диагностических титров</t>
  </si>
  <si>
    <t>6.5.1.6.3.</t>
  </si>
  <si>
    <t>6.5.1.6.3.1.</t>
  </si>
  <si>
    <t>культуральное исследование при отсутствии микроорганизмов</t>
  </si>
  <si>
    <t>6.5.1.10.</t>
  </si>
  <si>
    <t>исследования на аэробные и факультативно-анаэробные микроорганизмы в отделяемом урогенитального тракта (уретра, половые органы):</t>
  </si>
  <si>
    <t>6.5.1.10.1.</t>
  </si>
  <si>
    <t>6.5.1.10.2.</t>
  </si>
  <si>
    <t>6.5.1.10.2.1.</t>
  </si>
  <si>
    <t>6.5.1.11.</t>
  </si>
  <si>
    <t>исследования на аэробные и факультативно-анаэробные микроорганизмы в отделяемом органов чувств (глаз, ухо):</t>
  </si>
  <si>
    <t>6.5.1.11.1.</t>
  </si>
  <si>
    <t>6.5.1.11.3.</t>
  </si>
  <si>
    <t>6.5.1.11.3.1.</t>
  </si>
  <si>
    <t>6.5.1.12.</t>
  </si>
  <si>
    <t>исследования на аэробные и факультативно-анаэробные микроорганизмы в отделяемом носоглотки, носа, зева:</t>
  </si>
  <si>
    <t>6.5.1.12.1.</t>
  </si>
  <si>
    <t>6.5.1.12.3.</t>
  </si>
  <si>
    <t>6.5.1.12.3.1.</t>
  </si>
  <si>
    <t>6.5.1.15.</t>
  </si>
  <si>
    <t>исследование грудного молока</t>
  </si>
  <si>
    <t>6.5.1.16.</t>
  </si>
  <si>
    <t>исследование микробиоценоза кишечника (дисбактериоз)</t>
  </si>
  <si>
    <t>6.5.1.17.</t>
  </si>
  <si>
    <t>приготовление, окраска и микроскопирование препаратов, биологического материала:</t>
  </si>
  <si>
    <t>6.5.1.17.1.</t>
  </si>
  <si>
    <t>метиленовым синим</t>
  </si>
  <si>
    <t>6.5.1.17.2.</t>
  </si>
  <si>
    <t>по Граму</t>
  </si>
  <si>
    <t>6.5.1.18.</t>
  </si>
  <si>
    <t>определение чувствительности одного штамма микроорганизма к антибиотикам:</t>
  </si>
  <si>
    <t>6.5.1.18.1.</t>
  </si>
  <si>
    <t>диско-диффузионным методом к 6 препаратам</t>
  </si>
  <si>
    <t>6.5.5.</t>
  </si>
  <si>
    <t>паразитологические исследования по диагностике и мониторингу инфекционных заболеваний:</t>
  </si>
  <si>
    <t>6.5.5.1.</t>
  </si>
  <si>
    <t>обнаружение простейших</t>
  </si>
  <si>
    <t>6.5.5.2.</t>
  </si>
  <si>
    <t>обнаружение яиц гельминтов:</t>
  </si>
  <si>
    <t>6.5.5.2.1.</t>
  </si>
  <si>
    <t>методом Като (1 препарат)</t>
  </si>
  <si>
    <t>6.5.5.3.</t>
  </si>
  <si>
    <t>исследование перианального соскоба на яйца остриц и онкосферы тениид:</t>
  </si>
  <si>
    <t>6.5.5.3.1.</t>
  </si>
  <si>
    <t>методом липкой ленты</t>
  </si>
  <si>
    <t>6.5.5.3.2.</t>
  </si>
  <si>
    <t>методом тампонов с глицерином</t>
  </si>
  <si>
    <t>6.5.5.4.</t>
  </si>
  <si>
    <t>исследование кала на криптоспоридии:</t>
  </si>
  <si>
    <t>6.5.5.4.1.</t>
  </si>
  <si>
    <t>исследование кала на криптоспоридии методом микроскопии</t>
  </si>
  <si>
    <t>6.5.5.5.</t>
  </si>
  <si>
    <t>исследование кала на лямблиоз:</t>
  </si>
  <si>
    <t>6.5.5.5.1.</t>
  </si>
  <si>
    <t>обнаружение цист лямблий в кале</t>
  </si>
  <si>
    <t>6.5.6.</t>
  </si>
  <si>
    <t>отдельные операции:</t>
  </si>
  <si>
    <t>6.5.6.2.</t>
  </si>
  <si>
    <t>прием, регистрация и сортировка проб в централизованных лабораториях (при наличии выделенного участка сортировки проб и регистрации)</t>
  </si>
  <si>
    <t>6.5.6.5.</t>
  </si>
  <si>
    <t>взятие биологического материала с помощью транспортных сред, тампонов и др.</t>
  </si>
  <si>
    <t>№ п/п</t>
  </si>
  <si>
    <t>врач</t>
  </si>
  <si>
    <t>1.12.6.</t>
  </si>
  <si>
    <t>2.1.</t>
  </si>
  <si>
    <t>средний</t>
  </si>
  <si>
    <t>каждое последующее</t>
  </si>
  <si>
    <t>Стоимость 1-ой минуты</t>
  </si>
  <si>
    <t xml:space="preserve">Наименование услуги </t>
  </si>
  <si>
    <t>Заработная плата специалистов, руб.</t>
  </si>
  <si>
    <t>Главный врач ГУ "Речицкий ЗЦГЭ"</t>
  </si>
  <si>
    <t>"__" _____________ 2018 год</t>
  </si>
  <si>
    <t>________________В.М.Поднесенский</t>
  </si>
  <si>
    <t>Норма времени на 1 исследование, мин</t>
  </si>
  <si>
    <t>2.2.2.8.3.</t>
  </si>
  <si>
    <t>"Утверждаю"</t>
  </si>
  <si>
    <t>Главный врач  ГУ "Речицкий ЗЦГЭ"</t>
  </si>
  <si>
    <t xml:space="preserve">Основная зарплата </t>
  </si>
  <si>
    <t xml:space="preserve">Доп.з/плата </t>
  </si>
  <si>
    <t xml:space="preserve">Итого з/плата </t>
  </si>
  <si>
    <t>Начисления на з/плату</t>
  </si>
  <si>
    <t>Накладные расходы</t>
  </si>
  <si>
    <t>Полная с/стоимость</t>
  </si>
  <si>
    <t>Рентабельность</t>
  </si>
  <si>
    <t>Итого</t>
  </si>
  <si>
    <t>Тариф без НДС, руб</t>
  </si>
  <si>
    <t>Тариф с НДС, руб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</si>
  <si>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на объекты с числом работающих до 50 чел., проектов санитарно-защитной зоны предприятий с числом источников выбросов до 20</t>
    </r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</si>
  <si>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101–500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на объекты с числом работающих 51–100 чел., проектов санитарно-защитной зоны предприятий с числом источников выбросов 21–40</t>
    </r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</si>
  <si>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501–1000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на объекты с числом работающих 101–300 чел., проектов санитарно-защитной зоны предприятий с числом источников выбросов 41–60</t>
    </r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</si>
  <si>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более 1000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на объекты с числом работающих свыше 300 чел., проектов санитарно-защитной зоны предприятий с числом источников выбросов более 60</t>
    </r>
  </si>
  <si>
    <r>
      <t>архитектурно-строительных проектов объектов общей площадью до 100 м</t>
    </r>
    <r>
      <rPr>
        <vertAlign val="superscript"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>и (или) числом работающих до 50 человек</t>
    </r>
  </si>
  <si>
    <r>
      <t>архитектурно-строительных проектов объектов общей площадью 101–500 м</t>
    </r>
    <r>
      <rPr>
        <vertAlign val="superscript"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>и (или) числом работающих 51–100 человек</t>
    </r>
  </si>
  <si>
    <r>
      <t>архитектурно-строительных проектов объектов общей площадью 501–1000 м</t>
    </r>
    <r>
      <rPr>
        <vertAlign val="superscript"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>и (или) числом работающих 101–300 человек</t>
    </r>
  </si>
  <si>
    <r>
      <t>архитектурно-строительных проектов объектов общей площадью более 1000 м</t>
    </r>
    <r>
      <rPr>
        <vertAlign val="superscript"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>и (или) числом работающих свыше 300 человек</t>
    </r>
  </si>
  <si>
    <r>
      <t xml:space="preserve">определение акрилонитрила, метилметакрилата, ацетона, этилацетата, бутилацетата, метилакрилата, ацетальдегида, метанола, гексана, гептана, пропанола, изопропанола, бутанола, изобутанола, </t>
    </r>
    <r>
      <rPr>
        <sz val="12"/>
        <rFont val="Symbol"/>
        <family val="1"/>
        <charset val="2"/>
      </rPr>
      <t>a</t>
    </r>
    <r>
      <rPr>
        <sz val="12"/>
        <rFont val="Times New Roman"/>
        <family val="1"/>
        <charset val="204"/>
      </rPr>
      <t>-метилстирола, бензола, толуола, этилбензола, изопропилбензола, метилацетата, м;о;п-ксилолов, стирола, метиленхлорид (ГЖХ)</t>
    </r>
  </si>
  <si>
    <r>
      <t>определение общего количества мезофильных аэробных и факультативно анаэробных микроорганизмов в 1 г (см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) образца</t>
    </r>
  </si>
  <si>
    <t>оценка</t>
  </si>
  <si>
    <t xml:space="preserve">программа </t>
  </si>
  <si>
    <t>заключение</t>
  </si>
  <si>
    <t>итоговый документ</t>
  </si>
  <si>
    <t>идентификация</t>
  </si>
  <si>
    <t>проба(образец)</t>
  </si>
  <si>
    <t>копия (дубликат)</t>
  </si>
  <si>
    <t xml:space="preserve">санитарно-гигиеническое заключение </t>
  </si>
  <si>
    <t>консультация</t>
  </si>
  <si>
    <t>занятие</t>
  </si>
  <si>
    <t>семинар (тренниг,занятие)</t>
  </si>
  <si>
    <t>обследование (оценка)</t>
  </si>
  <si>
    <t xml:space="preserve">экспертиза </t>
  </si>
  <si>
    <t>исследование</t>
  </si>
  <si>
    <t>регистрация</t>
  </si>
  <si>
    <t>протокол</t>
  </si>
  <si>
    <t>услуга</t>
  </si>
  <si>
    <t xml:space="preserve">процедура </t>
  </si>
  <si>
    <t>Единица измерения</t>
  </si>
  <si>
    <t>В.М.Поднесенский</t>
  </si>
  <si>
    <t>_______________</t>
  </si>
  <si>
    <t>Л.В.Сапончик</t>
  </si>
  <si>
    <t>Т.Г.Рябцева</t>
  </si>
  <si>
    <t>2.2.1.17.1.</t>
  </si>
  <si>
    <t>определение алюминия (ФЭК)</t>
  </si>
  <si>
    <t>2.2.2.10.4.</t>
  </si>
  <si>
    <t>определение фосфора фосфатного</t>
  </si>
  <si>
    <t>2.2.1.68.</t>
  </si>
  <si>
    <t>определение бикарбонатов</t>
  </si>
  <si>
    <t>определение оксиметилфурфурола в меде (количественная реакция)</t>
  </si>
  <si>
    <t>1.18.А</t>
  </si>
  <si>
    <t>1.18.4.А</t>
  </si>
  <si>
    <t>1.18.5.А</t>
  </si>
  <si>
    <t>1.18.6.А</t>
  </si>
  <si>
    <t>1.18.7.А</t>
  </si>
  <si>
    <t>1.18.8.А</t>
  </si>
  <si>
    <t>1.18.9.А</t>
  </si>
  <si>
    <t>1.18.10.А</t>
  </si>
  <si>
    <t>1.18.11.А</t>
  </si>
  <si>
    <t>1.18.12.А</t>
  </si>
  <si>
    <t>1.18.14.А</t>
  </si>
  <si>
    <t>1.18.15.А</t>
  </si>
  <si>
    <t>1.18.16.А</t>
  </si>
  <si>
    <t>1.18.18.А</t>
  </si>
  <si>
    <t>1.18.19.А</t>
  </si>
  <si>
    <t>1.18.20.А</t>
  </si>
  <si>
    <t>1.18.21.А</t>
  </si>
  <si>
    <t>1.18.22.А</t>
  </si>
  <si>
    <t>Административные процедуры</t>
  </si>
  <si>
    <t>экспертиза</t>
  </si>
  <si>
    <t>Главный бухгалтер                                               Л.В.Сапончик</t>
  </si>
  <si>
    <t>Экономист                                                            Т.Г.Рябцева</t>
  </si>
  <si>
    <t xml:space="preserve">Прейскурант цен на санитарно-эпидемиологические услуги </t>
  </si>
  <si>
    <t>1.И</t>
  </si>
  <si>
    <t>1.13.И</t>
  </si>
  <si>
    <t>1.13.1.И</t>
  </si>
  <si>
    <t>1.13.2.И</t>
  </si>
  <si>
    <t>6.И</t>
  </si>
  <si>
    <t>6.1.И</t>
  </si>
  <si>
    <t>6.1.1.И</t>
  </si>
  <si>
    <t>6.1.1.1.И</t>
  </si>
  <si>
    <t>6.1.1.2.И</t>
  </si>
  <si>
    <t>6.2.2.И</t>
  </si>
  <si>
    <t>6.2.2.2.И</t>
  </si>
  <si>
    <t>6.5.И</t>
  </si>
  <si>
    <t>6.5.1.И</t>
  </si>
  <si>
    <t>6.5.1.1.И</t>
  </si>
  <si>
    <t>6.5.1.1.1.И</t>
  </si>
  <si>
    <t>6.5.1.2.И</t>
  </si>
  <si>
    <t>6.5.1.2.1.И</t>
  </si>
  <si>
    <t>6.5.1.5.И</t>
  </si>
  <si>
    <t>6.5.1.5.1.И</t>
  </si>
  <si>
    <t>6.5.1.5.2.И</t>
  </si>
  <si>
    <t>6.5.1.5.2.1.И</t>
  </si>
  <si>
    <t>6.5.1.5.3.1.И</t>
  </si>
  <si>
    <t>6.5.1.5.3.И</t>
  </si>
  <si>
    <t>6.5.1.6.И</t>
  </si>
  <si>
    <t>6.5.1.6.1.И</t>
  </si>
  <si>
    <t>6.5.1.6.3.И</t>
  </si>
  <si>
    <t>6.5.1.6.3.1.И</t>
  </si>
  <si>
    <t>6.5.1.10.И</t>
  </si>
  <si>
    <t>6.5.1.10.1.И</t>
  </si>
  <si>
    <t>6.5.1.10.2.И</t>
  </si>
  <si>
    <t>6.5.1.10.2.1.И</t>
  </si>
  <si>
    <t>6.5.1.11.И</t>
  </si>
  <si>
    <t>6.5.1.11.1.И</t>
  </si>
  <si>
    <t>6.5.1.11.3.И</t>
  </si>
  <si>
    <t>6.5.1.11.3.1.И</t>
  </si>
  <si>
    <t>6.5.1.12.И</t>
  </si>
  <si>
    <t>6.5.1.12.1.И</t>
  </si>
  <si>
    <t>6.5.1.12.3.И</t>
  </si>
  <si>
    <t>6.5.1.12.3.1.И</t>
  </si>
  <si>
    <t>6.5.1.15.И</t>
  </si>
  <si>
    <t>6.5.1.16.И</t>
  </si>
  <si>
    <t>6.5.1.17.И</t>
  </si>
  <si>
    <t>6.5.1.17.1.И</t>
  </si>
  <si>
    <t>6.5.1.17.2.И</t>
  </si>
  <si>
    <t>6.5.1.18.И</t>
  </si>
  <si>
    <t>6.5.1.18.1.И</t>
  </si>
  <si>
    <t>6.5.5.И</t>
  </si>
  <si>
    <t>6.5.5.1.И</t>
  </si>
  <si>
    <t>6.5.5.2.И</t>
  </si>
  <si>
    <t>6.5.5.2.1.И</t>
  </si>
  <si>
    <t>6.5.5.3.И</t>
  </si>
  <si>
    <t>6.5.5.3.1.И</t>
  </si>
  <si>
    <t>6.5.5.3.2.И</t>
  </si>
  <si>
    <t>6.5.5.4.И</t>
  </si>
  <si>
    <t>6.5.5.4.1.И</t>
  </si>
  <si>
    <t>6.5.5.5.И</t>
  </si>
  <si>
    <t>6.5.5.5.1.И</t>
  </si>
  <si>
    <t>6.5.6.И</t>
  </si>
  <si>
    <t>6.5.6.2.И</t>
  </si>
  <si>
    <t>6.5.6.5.И</t>
  </si>
  <si>
    <t>6.1.1.1.и</t>
  </si>
  <si>
    <t>6.1.1.2.и</t>
  </si>
  <si>
    <t>Граждане Республики Беларусь</t>
  </si>
  <si>
    <t>первичная обработка иного биологического материала (мокрота, моча и пр.)</t>
  </si>
  <si>
    <t>выделение РНК/ДНК из иного биологического материала (сорбентный метод)</t>
  </si>
  <si>
    <t>ПЦР в режиме реального времени для качественного определения ДНК/РНК</t>
  </si>
  <si>
    <t>Исследования на COVID-19</t>
  </si>
  <si>
    <t>6.1.1.1covid</t>
  </si>
  <si>
    <t>6.1.1.2covid</t>
  </si>
  <si>
    <t>6.5.6.5covid</t>
  </si>
  <si>
    <t>6.5.4.1.2covid</t>
  </si>
  <si>
    <t>6.5.4.4.1.2.4covid</t>
  </si>
  <si>
    <t>6.5.4.5.2.1covid</t>
  </si>
  <si>
    <t>Прейскурант для нерезидентов Республики Беларусь</t>
  </si>
  <si>
    <t>процедура</t>
  </si>
  <si>
    <t>Исследование на COVID-19</t>
  </si>
  <si>
    <t>6.1.1.1covid И</t>
  </si>
  <si>
    <t>6.1.1.2covid И</t>
  </si>
  <si>
    <t>6.5.6.5covid И</t>
  </si>
  <si>
    <t>6.5.4.1.2covid И</t>
  </si>
  <si>
    <t>6.5.4.4.1.2.4covid И</t>
  </si>
  <si>
    <t>6.5.4.5.2.1covid И</t>
  </si>
  <si>
    <t>"28" февраля 2025г</t>
  </si>
  <si>
    <t>6.3.1.78</t>
  </si>
  <si>
    <t>определение устойчивости (чувствительности) бактерий к дезинфектантам</t>
  </si>
  <si>
    <t>6.5.4.</t>
  </si>
  <si>
    <t>молекулярно-биологические исследования по диагностике и мониторингу заболеваний:</t>
  </si>
  <si>
    <t>6.5.4.1</t>
  </si>
  <si>
    <t>первичная обработка биологического материала</t>
  </si>
  <si>
    <t>6.5.4.1.2</t>
  </si>
  <si>
    <t>6.5.4.4</t>
  </si>
  <si>
    <t>выделение нуклеиновых кислот:</t>
  </si>
  <si>
    <t>6.5.4.4.1</t>
  </si>
  <si>
    <t>ручным способом:</t>
  </si>
  <si>
    <t>6.5.4.4.1.2.4</t>
  </si>
  <si>
    <t>6.5.4.5</t>
  </si>
  <si>
    <t>собственно ПЦР-исследования:</t>
  </si>
  <si>
    <t>6.5.4.5.2</t>
  </si>
  <si>
    <t>для выявления инфекционных возбудителей:</t>
  </si>
  <si>
    <t>6.5.4.5.2.1</t>
  </si>
  <si>
    <t>работ и услуг, представляющих потенциальную опасность для жизни и здоровья населения</t>
  </si>
  <si>
    <t>деятельности субъекта хозяйствования по производству пищевой продукции</t>
  </si>
  <si>
    <t>1.18.14.1А</t>
  </si>
  <si>
    <t>Получение санитарно-гигиенического заключения по градостроительному проекту, изменениям и (или) дополнениям, вносимым в него</t>
  </si>
  <si>
    <t>Приложение  к приказу №60-ОД от 28.02.2025г</t>
  </si>
  <si>
    <t>Исследования на ИППП</t>
  </si>
  <si>
    <t>6.5.4.1.2и</t>
  </si>
  <si>
    <t>6.5.4.4.1.2.4и</t>
  </si>
  <si>
    <t>6.5.4.5.2.1и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</si>
</sst>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Symbol"/>
      <family val="1"/>
      <charset val="2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0" xfId="0" applyNumberFormat="1" applyFont="1"/>
    <xf numFmtId="164" fontId="2" fillId="0" borderId="0" xfId="0" applyNumberFormat="1" applyFont="1"/>
    <xf numFmtId="0" fontId="1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left" vertical="center"/>
    </xf>
    <xf numFmtId="164" fontId="5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 wrapText="1"/>
    </xf>
    <xf numFmtId="49" fontId="1" fillId="0" borderId="0" xfId="0" applyNumberFormat="1" applyFont="1"/>
    <xf numFmtId="2" fontId="1" fillId="0" borderId="0" xfId="0" applyNumberFormat="1" applyFont="1" applyAlignment="1">
      <alignment wrapText="1"/>
    </xf>
    <xf numFmtId="0" fontId="1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6" fillId="5" borderId="0" xfId="0" applyFont="1" applyFill="1"/>
    <xf numFmtId="2" fontId="6" fillId="5" borderId="1" xfId="0" applyNumberFormat="1" applyFont="1" applyFill="1" applyBorder="1"/>
    <xf numFmtId="0" fontId="7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5" borderId="0" xfId="0" applyNumberFormat="1" applyFont="1" applyFill="1"/>
    <xf numFmtId="0" fontId="4" fillId="0" borderId="0" xfId="0" applyFont="1" applyAlignment="1">
      <alignment vertical="center" wrapText="1"/>
    </xf>
    <xf numFmtId="2" fontId="6" fillId="0" borderId="0" xfId="0" applyNumberFormat="1" applyFont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2" fontId="6" fillId="0" borderId="3" xfId="0" applyNumberFormat="1" applyFont="1" applyBorder="1"/>
    <xf numFmtId="2" fontId="6" fillId="0" borderId="4" xfId="0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2" fontId="6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C5098-A1D5-4332-9437-2407148A8792}">
  <dimension ref="B1:AE5928"/>
  <sheetViews>
    <sheetView showZeros="0" tabSelected="1" zoomScale="86" zoomScaleNormal="86" zoomScaleSheetLayoutView="85" workbookViewId="0">
      <selection activeCell="V19" sqref="V19"/>
    </sheetView>
  </sheetViews>
  <sheetFormatPr defaultColWidth="9.140625" defaultRowHeight="15" x14ac:dyDescent="0.25"/>
  <cols>
    <col min="1" max="1" width="6.42578125" style="2" customWidth="1"/>
    <col min="2" max="2" width="20.28515625" style="2" customWidth="1"/>
    <col min="3" max="3" width="67.85546875" style="2" customWidth="1"/>
    <col min="4" max="4" width="0.28515625" style="3" hidden="1" customWidth="1"/>
    <col min="5" max="5" width="0.28515625" style="3" customWidth="1"/>
    <col min="6" max="6" width="0.7109375" style="3" hidden="1" customWidth="1"/>
    <col min="7" max="7" width="1.5703125" style="3" hidden="1" customWidth="1"/>
    <col min="8" max="8" width="22.7109375" style="3" customWidth="1"/>
    <col min="9" max="9" width="9.7109375" style="3" hidden="1" customWidth="1"/>
    <col min="10" max="10" width="16.140625" style="3" hidden="1" customWidth="1"/>
    <col min="11" max="11" width="50.42578125" style="3" hidden="1" customWidth="1"/>
    <col min="12" max="13" width="9.7109375" style="3" hidden="1" customWidth="1"/>
    <col min="14" max="14" width="10.7109375" style="3" hidden="1" customWidth="1"/>
    <col min="15" max="15" width="11.85546875" style="3" hidden="1" customWidth="1"/>
    <col min="16" max="18" width="10.7109375" style="3" hidden="1" customWidth="1"/>
    <col min="19" max="19" width="2.28515625" style="3" hidden="1" customWidth="1"/>
    <col min="20" max="20" width="11.28515625" style="2" customWidth="1"/>
    <col min="21" max="21" width="11" style="2" customWidth="1"/>
    <col min="22" max="22" width="10.28515625" style="2" bestFit="1" customWidth="1"/>
    <col min="23" max="258" width="9.140625" style="2"/>
    <col min="259" max="259" width="10.7109375" style="2" customWidth="1"/>
    <col min="260" max="260" width="48.5703125" style="2" customWidth="1"/>
    <col min="261" max="261" width="12.5703125" style="2" customWidth="1"/>
    <col min="262" max="262" width="13" style="2" customWidth="1"/>
    <col min="263" max="263" width="10.5703125" style="2" customWidth="1"/>
    <col min="264" max="264" width="12.5703125" style="2" customWidth="1"/>
    <col min="265" max="265" width="11.28515625" style="2" customWidth="1"/>
    <col min="266" max="266" width="15.28515625" style="2" customWidth="1"/>
    <col min="267" max="267" width="10.85546875" style="2" customWidth="1"/>
    <col min="268" max="268" width="13.85546875" style="2" bestFit="1" customWidth="1"/>
    <col min="269" max="514" width="9.140625" style="2"/>
    <col min="515" max="515" width="10.7109375" style="2" customWidth="1"/>
    <col min="516" max="516" width="48.5703125" style="2" customWidth="1"/>
    <col min="517" max="517" width="12.5703125" style="2" customWidth="1"/>
    <col min="518" max="518" width="13" style="2" customWidth="1"/>
    <col min="519" max="519" width="10.5703125" style="2" customWidth="1"/>
    <col min="520" max="520" width="12.5703125" style="2" customWidth="1"/>
    <col min="521" max="521" width="11.28515625" style="2" customWidth="1"/>
    <col min="522" max="522" width="15.28515625" style="2" customWidth="1"/>
    <col min="523" max="523" width="10.85546875" style="2" customWidth="1"/>
    <col min="524" max="524" width="13.85546875" style="2" bestFit="1" customWidth="1"/>
    <col min="525" max="770" width="9.140625" style="2"/>
    <col min="771" max="771" width="10.7109375" style="2" customWidth="1"/>
    <col min="772" max="772" width="48.5703125" style="2" customWidth="1"/>
    <col min="773" max="773" width="12.5703125" style="2" customWidth="1"/>
    <col min="774" max="774" width="13" style="2" customWidth="1"/>
    <col min="775" max="775" width="10.5703125" style="2" customWidth="1"/>
    <col min="776" max="776" width="12.5703125" style="2" customWidth="1"/>
    <col min="777" max="777" width="11.28515625" style="2" customWidth="1"/>
    <col min="778" max="778" width="15.28515625" style="2" customWidth="1"/>
    <col min="779" max="779" width="10.85546875" style="2" customWidth="1"/>
    <col min="780" max="780" width="13.85546875" style="2" bestFit="1" customWidth="1"/>
    <col min="781" max="1026" width="9.140625" style="2"/>
    <col min="1027" max="1027" width="10.7109375" style="2" customWidth="1"/>
    <col min="1028" max="1028" width="48.5703125" style="2" customWidth="1"/>
    <col min="1029" max="1029" width="12.5703125" style="2" customWidth="1"/>
    <col min="1030" max="1030" width="13" style="2" customWidth="1"/>
    <col min="1031" max="1031" width="10.5703125" style="2" customWidth="1"/>
    <col min="1032" max="1032" width="12.5703125" style="2" customWidth="1"/>
    <col min="1033" max="1033" width="11.28515625" style="2" customWidth="1"/>
    <col min="1034" max="1034" width="15.28515625" style="2" customWidth="1"/>
    <col min="1035" max="1035" width="10.85546875" style="2" customWidth="1"/>
    <col min="1036" max="1036" width="13.85546875" style="2" bestFit="1" customWidth="1"/>
    <col min="1037" max="1282" width="9.140625" style="2"/>
    <col min="1283" max="1283" width="10.7109375" style="2" customWidth="1"/>
    <col min="1284" max="1284" width="48.5703125" style="2" customWidth="1"/>
    <col min="1285" max="1285" width="12.5703125" style="2" customWidth="1"/>
    <col min="1286" max="1286" width="13" style="2" customWidth="1"/>
    <col min="1287" max="1287" width="10.5703125" style="2" customWidth="1"/>
    <col min="1288" max="1288" width="12.5703125" style="2" customWidth="1"/>
    <col min="1289" max="1289" width="11.28515625" style="2" customWidth="1"/>
    <col min="1290" max="1290" width="15.28515625" style="2" customWidth="1"/>
    <col min="1291" max="1291" width="10.85546875" style="2" customWidth="1"/>
    <col min="1292" max="1292" width="13.85546875" style="2" bestFit="1" customWidth="1"/>
    <col min="1293" max="1538" width="9.140625" style="2"/>
    <col min="1539" max="1539" width="10.7109375" style="2" customWidth="1"/>
    <col min="1540" max="1540" width="48.5703125" style="2" customWidth="1"/>
    <col min="1541" max="1541" width="12.5703125" style="2" customWidth="1"/>
    <col min="1542" max="1542" width="13" style="2" customWidth="1"/>
    <col min="1543" max="1543" width="10.5703125" style="2" customWidth="1"/>
    <col min="1544" max="1544" width="12.5703125" style="2" customWidth="1"/>
    <col min="1545" max="1545" width="11.28515625" style="2" customWidth="1"/>
    <col min="1546" max="1546" width="15.28515625" style="2" customWidth="1"/>
    <col min="1547" max="1547" width="10.85546875" style="2" customWidth="1"/>
    <col min="1548" max="1548" width="13.85546875" style="2" bestFit="1" customWidth="1"/>
    <col min="1549" max="1794" width="9.140625" style="2"/>
    <col min="1795" max="1795" width="10.7109375" style="2" customWidth="1"/>
    <col min="1796" max="1796" width="48.5703125" style="2" customWidth="1"/>
    <col min="1797" max="1797" width="12.5703125" style="2" customWidth="1"/>
    <col min="1798" max="1798" width="13" style="2" customWidth="1"/>
    <col min="1799" max="1799" width="10.5703125" style="2" customWidth="1"/>
    <col min="1800" max="1800" width="12.5703125" style="2" customWidth="1"/>
    <col min="1801" max="1801" width="11.28515625" style="2" customWidth="1"/>
    <col min="1802" max="1802" width="15.28515625" style="2" customWidth="1"/>
    <col min="1803" max="1803" width="10.85546875" style="2" customWidth="1"/>
    <col min="1804" max="1804" width="13.85546875" style="2" bestFit="1" customWidth="1"/>
    <col min="1805" max="2050" width="9.140625" style="2"/>
    <col min="2051" max="2051" width="10.7109375" style="2" customWidth="1"/>
    <col min="2052" max="2052" width="48.5703125" style="2" customWidth="1"/>
    <col min="2053" max="2053" width="12.5703125" style="2" customWidth="1"/>
    <col min="2054" max="2054" width="13" style="2" customWidth="1"/>
    <col min="2055" max="2055" width="10.5703125" style="2" customWidth="1"/>
    <col min="2056" max="2056" width="12.5703125" style="2" customWidth="1"/>
    <col min="2057" max="2057" width="11.28515625" style="2" customWidth="1"/>
    <col min="2058" max="2058" width="15.28515625" style="2" customWidth="1"/>
    <col min="2059" max="2059" width="10.85546875" style="2" customWidth="1"/>
    <col min="2060" max="2060" width="13.85546875" style="2" bestFit="1" customWidth="1"/>
    <col min="2061" max="2306" width="9.140625" style="2"/>
    <col min="2307" max="2307" width="10.7109375" style="2" customWidth="1"/>
    <col min="2308" max="2308" width="48.5703125" style="2" customWidth="1"/>
    <col min="2309" max="2309" width="12.5703125" style="2" customWidth="1"/>
    <col min="2310" max="2310" width="13" style="2" customWidth="1"/>
    <col min="2311" max="2311" width="10.5703125" style="2" customWidth="1"/>
    <col min="2312" max="2312" width="12.5703125" style="2" customWidth="1"/>
    <col min="2313" max="2313" width="11.28515625" style="2" customWidth="1"/>
    <col min="2314" max="2314" width="15.28515625" style="2" customWidth="1"/>
    <col min="2315" max="2315" width="10.85546875" style="2" customWidth="1"/>
    <col min="2316" max="2316" width="13.85546875" style="2" bestFit="1" customWidth="1"/>
    <col min="2317" max="2562" width="9.140625" style="2"/>
    <col min="2563" max="2563" width="10.7109375" style="2" customWidth="1"/>
    <col min="2564" max="2564" width="48.5703125" style="2" customWidth="1"/>
    <col min="2565" max="2565" width="12.5703125" style="2" customWidth="1"/>
    <col min="2566" max="2566" width="13" style="2" customWidth="1"/>
    <col min="2567" max="2567" width="10.5703125" style="2" customWidth="1"/>
    <col min="2568" max="2568" width="12.5703125" style="2" customWidth="1"/>
    <col min="2569" max="2569" width="11.28515625" style="2" customWidth="1"/>
    <col min="2570" max="2570" width="15.28515625" style="2" customWidth="1"/>
    <col min="2571" max="2571" width="10.85546875" style="2" customWidth="1"/>
    <col min="2572" max="2572" width="13.85546875" style="2" bestFit="1" customWidth="1"/>
    <col min="2573" max="2818" width="9.140625" style="2"/>
    <col min="2819" max="2819" width="10.7109375" style="2" customWidth="1"/>
    <col min="2820" max="2820" width="48.5703125" style="2" customWidth="1"/>
    <col min="2821" max="2821" width="12.5703125" style="2" customWidth="1"/>
    <col min="2822" max="2822" width="13" style="2" customWidth="1"/>
    <col min="2823" max="2823" width="10.5703125" style="2" customWidth="1"/>
    <col min="2824" max="2824" width="12.5703125" style="2" customWidth="1"/>
    <col min="2825" max="2825" width="11.28515625" style="2" customWidth="1"/>
    <col min="2826" max="2826" width="15.28515625" style="2" customWidth="1"/>
    <col min="2827" max="2827" width="10.85546875" style="2" customWidth="1"/>
    <col min="2828" max="2828" width="13.85546875" style="2" bestFit="1" customWidth="1"/>
    <col min="2829" max="3074" width="9.140625" style="2"/>
    <col min="3075" max="3075" width="10.7109375" style="2" customWidth="1"/>
    <col min="3076" max="3076" width="48.5703125" style="2" customWidth="1"/>
    <col min="3077" max="3077" width="12.5703125" style="2" customWidth="1"/>
    <col min="3078" max="3078" width="13" style="2" customWidth="1"/>
    <col min="3079" max="3079" width="10.5703125" style="2" customWidth="1"/>
    <col min="3080" max="3080" width="12.5703125" style="2" customWidth="1"/>
    <col min="3081" max="3081" width="11.28515625" style="2" customWidth="1"/>
    <col min="3082" max="3082" width="15.28515625" style="2" customWidth="1"/>
    <col min="3083" max="3083" width="10.85546875" style="2" customWidth="1"/>
    <col min="3084" max="3084" width="13.85546875" style="2" bestFit="1" customWidth="1"/>
    <col min="3085" max="3330" width="9.140625" style="2"/>
    <col min="3331" max="3331" width="10.7109375" style="2" customWidth="1"/>
    <col min="3332" max="3332" width="48.5703125" style="2" customWidth="1"/>
    <col min="3333" max="3333" width="12.5703125" style="2" customWidth="1"/>
    <col min="3334" max="3334" width="13" style="2" customWidth="1"/>
    <col min="3335" max="3335" width="10.5703125" style="2" customWidth="1"/>
    <col min="3336" max="3336" width="12.5703125" style="2" customWidth="1"/>
    <col min="3337" max="3337" width="11.28515625" style="2" customWidth="1"/>
    <col min="3338" max="3338" width="15.28515625" style="2" customWidth="1"/>
    <col min="3339" max="3339" width="10.85546875" style="2" customWidth="1"/>
    <col min="3340" max="3340" width="13.85546875" style="2" bestFit="1" customWidth="1"/>
    <col min="3341" max="3586" width="9.140625" style="2"/>
    <col min="3587" max="3587" width="10.7109375" style="2" customWidth="1"/>
    <col min="3588" max="3588" width="48.5703125" style="2" customWidth="1"/>
    <col min="3589" max="3589" width="12.5703125" style="2" customWidth="1"/>
    <col min="3590" max="3590" width="13" style="2" customWidth="1"/>
    <col min="3591" max="3591" width="10.5703125" style="2" customWidth="1"/>
    <col min="3592" max="3592" width="12.5703125" style="2" customWidth="1"/>
    <col min="3593" max="3593" width="11.28515625" style="2" customWidth="1"/>
    <col min="3594" max="3594" width="15.28515625" style="2" customWidth="1"/>
    <col min="3595" max="3595" width="10.85546875" style="2" customWidth="1"/>
    <col min="3596" max="3596" width="13.85546875" style="2" bestFit="1" customWidth="1"/>
    <col min="3597" max="3842" width="9.140625" style="2"/>
    <col min="3843" max="3843" width="10.7109375" style="2" customWidth="1"/>
    <col min="3844" max="3844" width="48.5703125" style="2" customWidth="1"/>
    <col min="3845" max="3845" width="12.5703125" style="2" customWidth="1"/>
    <col min="3846" max="3846" width="13" style="2" customWidth="1"/>
    <col min="3847" max="3847" width="10.5703125" style="2" customWidth="1"/>
    <col min="3848" max="3848" width="12.5703125" style="2" customWidth="1"/>
    <col min="3849" max="3849" width="11.28515625" style="2" customWidth="1"/>
    <col min="3850" max="3850" width="15.28515625" style="2" customWidth="1"/>
    <col min="3851" max="3851" width="10.85546875" style="2" customWidth="1"/>
    <col min="3852" max="3852" width="13.85546875" style="2" bestFit="1" customWidth="1"/>
    <col min="3853" max="4098" width="9.140625" style="2"/>
    <col min="4099" max="4099" width="10.7109375" style="2" customWidth="1"/>
    <col min="4100" max="4100" width="48.5703125" style="2" customWidth="1"/>
    <col min="4101" max="4101" width="12.5703125" style="2" customWidth="1"/>
    <col min="4102" max="4102" width="13" style="2" customWidth="1"/>
    <col min="4103" max="4103" width="10.5703125" style="2" customWidth="1"/>
    <col min="4104" max="4104" width="12.5703125" style="2" customWidth="1"/>
    <col min="4105" max="4105" width="11.28515625" style="2" customWidth="1"/>
    <col min="4106" max="4106" width="15.28515625" style="2" customWidth="1"/>
    <col min="4107" max="4107" width="10.85546875" style="2" customWidth="1"/>
    <col min="4108" max="4108" width="13.85546875" style="2" bestFit="1" customWidth="1"/>
    <col min="4109" max="4354" width="9.140625" style="2"/>
    <col min="4355" max="4355" width="10.7109375" style="2" customWidth="1"/>
    <col min="4356" max="4356" width="48.5703125" style="2" customWidth="1"/>
    <col min="4357" max="4357" width="12.5703125" style="2" customWidth="1"/>
    <col min="4358" max="4358" width="13" style="2" customWidth="1"/>
    <col min="4359" max="4359" width="10.5703125" style="2" customWidth="1"/>
    <col min="4360" max="4360" width="12.5703125" style="2" customWidth="1"/>
    <col min="4361" max="4361" width="11.28515625" style="2" customWidth="1"/>
    <col min="4362" max="4362" width="15.28515625" style="2" customWidth="1"/>
    <col min="4363" max="4363" width="10.85546875" style="2" customWidth="1"/>
    <col min="4364" max="4364" width="13.85546875" style="2" bestFit="1" customWidth="1"/>
    <col min="4365" max="4610" width="9.140625" style="2"/>
    <col min="4611" max="4611" width="10.7109375" style="2" customWidth="1"/>
    <col min="4612" max="4612" width="48.5703125" style="2" customWidth="1"/>
    <col min="4613" max="4613" width="12.5703125" style="2" customWidth="1"/>
    <col min="4614" max="4614" width="13" style="2" customWidth="1"/>
    <col min="4615" max="4615" width="10.5703125" style="2" customWidth="1"/>
    <col min="4616" max="4616" width="12.5703125" style="2" customWidth="1"/>
    <col min="4617" max="4617" width="11.28515625" style="2" customWidth="1"/>
    <col min="4618" max="4618" width="15.28515625" style="2" customWidth="1"/>
    <col min="4619" max="4619" width="10.85546875" style="2" customWidth="1"/>
    <col min="4620" max="4620" width="13.85546875" style="2" bestFit="1" customWidth="1"/>
    <col min="4621" max="4866" width="9.140625" style="2"/>
    <col min="4867" max="4867" width="10.7109375" style="2" customWidth="1"/>
    <col min="4868" max="4868" width="48.5703125" style="2" customWidth="1"/>
    <col min="4869" max="4869" width="12.5703125" style="2" customWidth="1"/>
    <col min="4870" max="4870" width="13" style="2" customWidth="1"/>
    <col min="4871" max="4871" width="10.5703125" style="2" customWidth="1"/>
    <col min="4872" max="4872" width="12.5703125" style="2" customWidth="1"/>
    <col min="4873" max="4873" width="11.28515625" style="2" customWidth="1"/>
    <col min="4874" max="4874" width="15.28515625" style="2" customWidth="1"/>
    <col min="4875" max="4875" width="10.85546875" style="2" customWidth="1"/>
    <col min="4876" max="4876" width="13.85546875" style="2" bestFit="1" customWidth="1"/>
    <col min="4877" max="5122" width="9.140625" style="2"/>
    <col min="5123" max="5123" width="10.7109375" style="2" customWidth="1"/>
    <col min="5124" max="5124" width="48.5703125" style="2" customWidth="1"/>
    <col min="5125" max="5125" width="12.5703125" style="2" customWidth="1"/>
    <col min="5126" max="5126" width="13" style="2" customWidth="1"/>
    <col min="5127" max="5127" width="10.5703125" style="2" customWidth="1"/>
    <col min="5128" max="5128" width="12.5703125" style="2" customWidth="1"/>
    <col min="5129" max="5129" width="11.28515625" style="2" customWidth="1"/>
    <col min="5130" max="5130" width="15.28515625" style="2" customWidth="1"/>
    <col min="5131" max="5131" width="10.85546875" style="2" customWidth="1"/>
    <col min="5132" max="5132" width="13.85546875" style="2" bestFit="1" customWidth="1"/>
    <col min="5133" max="5378" width="9.140625" style="2"/>
    <col min="5379" max="5379" width="10.7109375" style="2" customWidth="1"/>
    <col min="5380" max="5380" width="48.5703125" style="2" customWidth="1"/>
    <col min="5381" max="5381" width="12.5703125" style="2" customWidth="1"/>
    <col min="5382" max="5382" width="13" style="2" customWidth="1"/>
    <col min="5383" max="5383" width="10.5703125" style="2" customWidth="1"/>
    <col min="5384" max="5384" width="12.5703125" style="2" customWidth="1"/>
    <col min="5385" max="5385" width="11.28515625" style="2" customWidth="1"/>
    <col min="5386" max="5386" width="15.28515625" style="2" customWidth="1"/>
    <col min="5387" max="5387" width="10.85546875" style="2" customWidth="1"/>
    <col min="5388" max="5388" width="13.85546875" style="2" bestFit="1" customWidth="1"/>
    <col min="5389" max="5634" width="9.140625" style="2"/>
    <col min="5635" max="5635" width="10.7109375" style="2" customWidth="1"/>
    <col min="5636" max="5636" width="48.5703125" style="2" customWidth="1"/>
    <col min="5637" max="5637" width="12.5703125" style="2" customWidth="1"/>
    <col min="5638" max="5638" width="13" style="2" customWidth="1"/>
    <col min="5639" max="5639" width="10.5703125" style="2" customWidth="1"/>
    <col min="5640" max="5640" width="12.5703125" style="2" customWidth="1"/>
    <col min="5641" max="5641" width="11.28515625" style="2" customWidth="1"/>
    <col min="5642" max="5642" width="15.28515625" style="2" customWidth="1"/>
    <col min="5643" max="5643" width="10.85546875" style="2" customWidth="1"/>
    <col min="5644" max="5644" width="13.85546875" style="2" bestFit="1" customWidth="1"/>
    <col min="5645" max="5890" width="9.140625" style="2"/>
    <col min="5891" max="5891" width="10.7109375" style="2" customWidth="1"/>
    <col min="5892" max="5892" width="48.5703125" style="2" customWidth="1"/>
    <col min="5893" max="5893" width="12.5703125" style="2" customWidth="1"/>
    <col min="5894" max="5894" width="13" style="2" customWidth="1"/>
    <col min="5895" max="5895" width="10.5703125" style="2" customWidth="1"/>
    <col min="5896" max="5896" width="12.5703125" style="2" customWidth="1"/>
    <col min="5897" max="5897" width="11.28515625" style="2" customWidth="1"/>
    <col min="5898" max="5898" width="15.28515625" style="2" customWidth="1"/>
    <col min="5899" max="5899" width="10.85546875" style="2" customWidth="1"/>
    <col min="5900" max="5900" width="13.85546875" style="2" bestFit="1" customWidth="1"/>
    <col min="5901" max="6146" width="9.140625" style="2"/>
    <col min="6147" max="6147" width="10.7109375" style="2" customWidth="1"/>
    <col min="6148" max="6148" width="48.5703125" style="2" customWidth="1"/>
    <col min="6149" max="6149" width="12.5703125" style="2" customWidth="1"/>
    <col min="6150" max="6150" width="13" style="2" customWidth="1"/>
    <col min="6151" max="6151" width="10.5703125" style="2" customWidth="1"/>
    <col min="6152" max="6152" width="12.5703125" style="2" customWidth="1"/>
    <col min="6153" max="6153" width="11.28515625" style="2" customWidth="1"/>
    <col min="6154" max="6154" width="15.28515625" style="2" customWidth="1"/>
    <col min="6155" max="6155" width="10.85546875" style="2" customWidth="1"/>
    <col min="6156" max="6156" width="13.85546875" style="2" bestFit="1" customWidth="1"/>
    <col min="6157" max="6402" width="9.140625" style="2"/>
    <col min="6403" max="6403" width="10.7109375" style="2" customWidth="1"/>
    <col min="6404" max="6404" width="48.5703125" style="2" customWidth="1"/>
    <col min="6405" max="6405" width="12.5703125" style="2" customWidth="1"/>
    <col min="6406" max="6406" width="13" style="2" customWidth="1"/>
    <col min="6407" max="6407" width="10.5703125" style="2" customWidth="1"/>
    <col min="6408" max="6408" width="12.5703125" style="2" customWidth="1"/>
    <col min="6409" max="6409" width="11.28515625" style="2" customWidth="1"/>
    <col min="6410" max="6410" width="15.28515625" style="2" customWidth="1"/>
    <col min="6411" max="6411" width="10.85546875" style="2" customWidth="1"/>
    <col min="6412" max="6412" width="13.85546875" style="2" bestFit="1" customWidth="1"/>
    <col min="6413" max="6658" width="9.140625" style="2"/>
    <col min="6659" max="6659" width="10.7109375" style="2" customWidth="1"/>
    <col min="6660" max="6660" width="48.5703125" style="2" customWidth="1"/>
    <col min="6661" max="6661" width="12.5703125" style="2" customWidth="1"/>
    <col min="6662" max="6662" width="13" style="2" customWidth="1"/>
    <col min="6663" max="6663" width="10.5703125" style="2" customWidth="1"/>
    <col min="6664" max="6664" width="12.5703125" style="2" customWidth="1"/>
    <col min="6665" max="6665" width="11.28515625" style="2" customWidth="1"/>
    <col min="6666" max="6666" width="15.28515625" style="2" customWidth="1"/>
    <col min="6667" max="6667" width="10.85546875" style="2" customWidth="1"/>
    <col min="6668" max="6668" width="13.85546875" style="2" bestFit="1" customWidth="1"/>
    <col min="6669" max="6914" width="9.140625" style="2"/>
    <col min="6915" max="6915" width="10.7109375" style="2" customWidth="1"/>
    <col min="6916" max="6916" width="48.5703125" style="2" customWidth="1"/>
    <col min="6917" max="6917" width="12.5703125" style="2" customWidth="1"/>
    <col min="6918" max="6918" width="13" style="2" customWidth="1"/>
    <col min="6919" max="6919" width="10.5703125" style="2" customWidth="1"/>
    <col min="6920" max="6920" width="12.5703125" style="2" customWidth="1"/>
    <col min="6921" max="6921" width="11.28515625" style="2" customWidth="1"/>
    <col min="6922" max="6922" width="15.28515625" style="2" customWidth="1"/>
    <col min="6923" max="6923" width="10.85546875" style="2" customWidth="1"/>
    <col min="6924" max="6924" width="13.85546875" style="2" bestFit="1" customWidth="1"/>
    <col min="6925" max="7170" width="9.140625" style="2"/>
    <col min="7171" max="7171" width="10.7109375" style="2" customWidth="1"/>
    <col min="7172" max="7172" width="48.5703125" style="2" customWidth="1"/>
    <col min="7173" max="7173" width="12.5703125" style="2" customWidth="1"/>
    <col min="7174" max="7174" width="13" style="2" customWidth="1"/>
    <col min="7175" max="7175" width="10.5703125" style="2" customWidth="1"/>
    <col min="7176" max="7176" width="12.5703125" style="2" customWidth="1"/>
    <col min="7177" max="7177" width="11.28515625" style="2" customWidth="1"/>
    <col min="7178" max="7178" width="15.28515625" style="2" customWidth="1"/>
    <col min="7179" max="7179" width="10.85546875" style="2" customWidth="1"/>
    <col min="7180" max="7180" width="13.85546875" style="2" bestFit="1" customWidth="1"/>
    <col min="7181" max="7426" width="9.140625" style="2"/>
    <col min="7427" max="7427" width="10.7109375" style="2" customWidth="1"/>
    <col min="7428" max="7428" width="48.5703125" style="2" customWidth="1"/>
    <col min="7429" max="7429" width="12.5703125" style="2" customWidth="1"/>
    <col min="7430" max="7430" width="13" style="2" customWidth="1"/>
    <col min="7431" max="7431" width="10.5703125" style="2" customWidth="1"/>
    <col min="7432" max="7432" width="12.5703125" style="2" customWidth="1"/>
    <col min="7433" max="7433" width="11.28515625" style="2" customWidth="1"/>
    <col min="7434" max="7434" width="15.28515625" style="2" customWidth="1"/>
    <col min="7435" max="7435" width="10.85546875" style="2" customWidth="1"/>
    <col min="7436" max="7436" width="13.85546875" style="2" bestFit="1" customWidth="1"/>
    <col min="7437" max="7682" width="9.140625" style="2"/>
    <col min="7683" max="7683" width="10.7109375" style="2" customWidth="1"/>
    <col min="7684" max="7684" width="48.5703125" style="2" customWidth="1"/>
    <col min="7685" max="7685" width="12.5703125" style="2" customWidth="1"/>
    <col min="7686" max="7686" width="13" style="2" customWidth="1"/>
    <col min="7687" max="7687" width="10.5703125" style="2" customWidth="1"/>
    <col min="7688" max="7688" width="12.5703125" style="2" customWidth="1"/>
    <col min="7689" max="7689" width="11.28515625" style="2" customWidth="1"/>
    <col min="7690" max="7690" width="15.28515625" style="2" customWidth="1"/>
    <col min="7691" max="7691" width="10.85546875" style="2" customWidth="1"/>
    <col min="7692" max="7692" width="13.85546875" style="2" bestFit="1" customWidth="1"/>
    <col min="7693" max="7938" width="9.140625" style="2"/>
    <col min="7939" max="7939" width="10.7109375" style="2" customWidth="1"/>
    <col min="7940" max="7940" width="48.5703125" style="2" customWidth="1"/>
    <col min="7941" max="7941" width="12.5703125" style="2" customWidth="1"/>
    <col min="7942" max="7942" width="13" style="2" customWidth="1"/>
    <col min="7943" max="7943" width="10.5703125" style="2" customWidth="1"/>
    <col min="7944" max="7944" width="12.5703125" style="2" customWidth="1"/>
    <col min="7945" max="7945" width="11.28515625" style="2" customWidth="1"/>
    <col min="7946" max="7946" width="15.28515625" style="2" customWidth="1"/>
    <col min="7947" max="7947" width="10.85546875" style="2" customWidth="1"/>
    <col min="7948" max="7948" width="13.85546875" style="2" bestFit="1" customWidth="1"/>
    <col min="7949" max="8194" width="9.140625" style="2"/>
    <col min="8195" max="8195" width="10.7109375" style="2" customWidth="1"/>
    <col min="8196" max="8196" width="48.5703125" style="2" customWidth="1"/>
    <col min="8197" max="8197" width="12.5703125" style="2" customWidth="1"/>
    <col min="8198" max="8198" width="13" style="2" customWidth="1"/>
    <col min="8199" max="8199" width="10.5703125" style="2" customWidth="1"/>
    <col min="8200" max="8200" width="12.5703125" style="2" customWidth="1"/>
    <col min="8201" max="8201" width="11.28515625" style="2" customWidth="1"/>
    <col min="8202" max="8202" width="15.28515625" style="2" customWidth="1"/>
    <col min="8203" max="8203" width="10.85546875" style="2" customWidth="1"/>
    <col min="8204" max="8204" width="13.85546875" style="2" bestFit="1" customWidth="1"/>
    <col min="8205" max="8450" width="9.140625" style="2"/>
    <col min="8451" max="8451" width="10.7109375" style="2" customWidth="1"/>
    <col min="8452" max="8452" width="48.5703125" style="2" customWidth="1"/>
    <col min="8453" max="8453" width="12.5703125" style="2" customWidth="1"/>
    <col min="8454" max="8454" width="13" style="2" customWidth="1"/>
    <col min="8455" max="8455" width="10.5703125" style="2" customWidth="1"/>
    <col min="8456" max="8456" width="12.5703125" style="2" customWidth="1"/>
    <col min="8457" max="8457" width="11.28515625" style="2" customWidth="1"/>
    <col min="8458" max="8458" width="15.28515625" style="2" customWidth="1"/>
    <col min="8459" max="8459" width="10.85546875" style="2" customWidth="1"/>
    <col min="8460" max="8460" width="13.85546875" style="2" bestFit="1" customWidth="1"/>
    <col min="8461" max="8706" width="9.140625" style="2"/>
    <col min="8707" max="8707" width="10.7109375" style="2" customWidth="1"/>
    <col min="8708" max="8708" width="48.5703125" style="2" customWidth="1"/>
    <col min="8709" max="8709" width="12.5703125" style="2" customWidth="1"/>
    <col min="8710" max="8710" width="13" style="2" customWidth="1"/>
    <col min="8711" max="8711" width="10.5703125" style="2" customWidth="1"/>
    <col min="8712" max="8712" width="12.5703125" style="2" customWidth="1"/>
    <col min="8713" max="8713" width="11.28515625" style="2" customWidth="1"/>
    <col min="8714" max="8714" width="15.28515625" style="2" customWidth="1"/>
    <col min="8715" max="8715" width="10.85546875" style="2" customWidth="1"/>
    <col min="8716" max="8716" width="13.85546875" style="2" bestFit="1" customWidth="1"/>
    <col min="8717" max="8962" width="9.140625" style="2"/>
    <col min="8963" max="8963" width="10.7109375" style="2" customWidth="1"/>
    <col min="8964" max="8964" width="48.5703125" style="2" customWidth="1"/>
    <col min="8965" max="8965" width="12.5703125" style="2" customWidth="1"/>
    <col min="8966" max="8966" width="13" style="2" customWidth="1"/>
    <col min="8967" max="8967" width="10.5703125" style="2" customWidth="1"/>
    <col min="8968" max="8968" width="12.5703125" style="2" customWidth="1"/>
    <col min="8969" max="8969" width="11.28515625" style="2" customWidth="1"/>
    <col min="8970" max="8970" width="15.28515625" style="2" customWidth="1"/>
    <col min="8971" max="8971" width="10.85546875" style="2" customWidth="1"/>
    <col min="8972" max="8972" width="13.85546875" style="2" bestFit="1" customWidth="1"/>
    <col min="8973" max="9218" width="9.140625" style="2"/>
    <col min="9219" max="9219" width="10.7109375" style="2" customWidth="1"/>
    <col min="9220" max="9220" width="48.5703125" style="2" customWidth="1"/>
    <col min="9221" max="9221" width="12.5703125" style="2" customWidth="1"/>
    <col min="9222" max="9222" width="13" style="2" customWidth="1"/>
    <col min="9223" max="9223" width="10.5703125" style="2" customWidth="1"/>
    <col min="9224" max="9224" width="12.5703125" style="2" customWidth="1"/>
    <col min="9225" max="9225" width="11.28515625" style="2" customWidth="1"/>
    <col min="9226" max="9226" width="15.28515625" style="2" customWidth="1"/>
    <col min="9227" max="9227" width="10.85546875" style="2" customWidth="1"/>
    <col min="9228" max="9228" width="13.85546875" style="2" bestFit="1" customWidth="1"/>
    <col min="9229" max="9474" width="9.140625" style="2"/>
    <col min="9475" max="9475" width="10.7109375" style="2" customWidth="1"/>
    <col min="9476" max="9476" width="48.5703125" style="2" customWidth="1"/>
    <col min="9477" max="9477" width="12.5703125" style="2" customWidth="1"/>
    <col min="9478" max="9478" width="13" style="2" customWidth="1"/>
    <col min="9479" max="9479" width="10.5703125" style="2" customWidth="1"/>
    <col min="9480" max="9480" width="12.5703125" style="2" customWidth="1"/>
    <col min="9481" max="9481" width="11.28515625" style="2" customWidth="1"/>
    <col min="9482" max="9482" width="15.28515625" style="2" customWidth="1"/>
    <col min="9483" max="9483" width="10.85546875" style="2" customWidth="1"/>
    <col min="9484" max="9484" width="13.85546875" style="2" bestFit="1" customWidth="1"/>
    <col min="9485" max="9730" width="9.140625" style="2"/>
    <col min="9731" max="9731" width="10.7109375" style="2" customWidth="1"/>
    <col min="9732" max="9732" width="48.5703125" style="2" customWidth="1"/>
    <col min="9733" max="9733" width="12.5703125" style="2" customWidth="1"/>
    <col min="9734" max="9734" width="13" style="2" customWidth="1"/>
    <col min="9735" max="9735" width="10.5703125" style="2" customWidth="1"/>
    <col min="9736" max="9736" width="12.5703125" style="2" customWidth="1"/>
    <col min="9737" max="9737" width="11.28515625" style="2" customWidth="1"/>
    <col min="9738" max="9738" width="15.28515625" style="2" customWidth="1"/>
    <col min="9739" max="9739" width="10.85546875" style="2" customWidth="1"/>
    <col min="9740" max="9740" width="13.85546875" style="2" bestFit="1" customWidth="1"/>
    <col min="9741" max="9986" width="9.140625" style="2"/>
    <col min="9987" max="9987" width="10.7109375" style="2" customWidth="1"/>
    <col min="9988" max="9988" width="48.5703125" style="2" customWidth="1"/>
    <col min="9989" max="9989" width="12.5703125" style="2" customWidth="1"/>
    <col min="9990" max="9990" width="13" style="2" customWidth="1"/>
    <col min="9991" max="9991" width="10.5703125" style="2" customWidth="1"/>
    <col min="9992" max="9992" width="12.5703125" style="2" customWidth="1"/>
    <col min="9993" max="9993" width="11.28515625" style="2" customWidth="1"/>
    <col min="9994" max="9994" width="15.28515625" style="2" customWidth="1"/>
    <col min="9995" max="9995" width="10.85546875" style="2" customWidth="1"/>
    <col min="9996" max="9996" width="13.85546875" style="2" bestFit="1" customWidth="1"/>
    <col min="9997" max="10242" width="9.140625" style="2"/>
    <col min="10243" max="10243" width="10.7109375" style="2" customWidth="1"/>
    <col min="10244" max="10244" width="48.5703125" style="2" customWidth="1"/>
    <col min="10245" max="10245" width="12.5703125" style="2" customWidth="1"/>
    <col min="10246" max="10246" width="13" style="2" customWidth="1"/>
    <col min="10247" max="10247" width="10.5703125" style="2" customWidth="1"/>
    <col min="10248" max="10248" width="12.5703125" style="2" customWidth="1"/>
    <col min="10249" max="10249" width="11.28515625" style="2" customWidth="1"/>
    <col min="10250" max="10250" width="15.28515625" style="2" customWidth="1"/>
    <col min="10251" max="10251" width="10.85546875" style="2" customWidth="1"/>
    <col min="10252" max="10252" width="13.85546875" style="2" bestFit="1" customWidth="1"/>
    <col min="10253" max="10498" width="9.140625" style="2"/>
    <col min="10499" max="10499" width="10.7109375" style="2" customWidth="1"/>
    <col min="10500" max="10500" width="48.5703125" style="2" customWidth="1"/>
    <col min="10501" max="10501" width="12.5703125" style="2" customWidth="1"/>
    <col min="10502" max="10502" width="13" style="2" customWidth="1"/>
    <col min="10503" max="10503" width="10.5703125" style="2" customWidth="1"/>
    <col min="10504" max="10504" width="12.5703125" style="2" customWidth="1"/>
    <col min="10505" max="10505" width="11.28515625" style="2" customWidth="1"/>
    <col min="10506" max="10506" width="15.28515625" style="2" customWidth="1"/>
    <col min="10507" max="10507" width="10.85546875" style="2" customWidth="1"/>
    <col min="10508" max="10508" width="13.85546875" style="2" bestFit="1" customWidth="1"/>
    <col min="10509" max="10754" width="9.140625" style="2"/>
    <col min="10755" max="10755" width="10.7109375" style="2" customWidth="1"/>
    <col min="10756" max="10756" width="48.5703125" style="2" customWidth="1"/>
    <col min="10757" max="10757" width="12.5703125" style="2" customWidth="1"/>
    <col min="10758" max="10758" width="13" style="2" customWidth="1"/>
    <col min="10759" max="10759" width="10.5703125" style="2" customWidth="1"/>
    <col min="10760" max="10760" width="12.5703125" style="2" customWidth="1"/>
    <col min="10761" max="10761" width="11.28515625" style="2" customWidth="1"/>
    <col min="10762" max="10762" width="15.28515625" style="2" customWidth="1"/>
    <col min="10763" max="10763" width="10.85546875" style="2" customWidth="1"/>
    <col min="10764" max="10764" width="13.85546875" style="2" bestFit="1" customWidth="1"/>
    <col min="10765" max="11010" width="9.140625" style="2"/>
    <col min="11011" max="11011" width="10.7109375" style="2" customWidth="1"/>
    <col min="11012" max="11012" width="48.5703125" style="2" customWidth="1"/>
    <col min="11013" max="11013" width="12.5703125" style="2" customWidth="1"/>
    <col min="11014" max="11014" width="13" style="2" customWidth="1"/>
    <col min="11015" max="11015" width="10.5703125" style="2" customWidth="1"/>
    <col min="11016" max="11016" width="12.5703125" style="2" customWidth="1"/>
    <col min="11017" max="11017" width="11.28515625" style="2" customWidth="1"/>
    <col min="11018" max="11018" width="15.28515625" style="2" customWidth="1"/>
    <col min="11019" max="11019" width="10.85546875" style="2" customWidth="1"/>
    <col min="11020" max="11020" width="13.85546875" style="2" bestFit="1" customWidth="1"/>
    <col min="11021" max="11266" width="9.140625" style="2"/>
    <col min="11267" max="11267" width="10.7109375" style="2" customWidth="1"/>
    <col min="11268" max="11268" width="48.5703125" style="2" customWidth="1"/>
    <col min="11269" max="11269" width="12.5703125" style="2" customWidth="1"/>
    <col min="11270" max="11270" width="13" style="2" customWidth="1"/>
    <col min="11271" max="11271" width="10.5703125" style="2" customWidth="1"/>
    <col min="11272" max="11272" width="12.5703125" style="2" customWidth="1"/>
    <col min="11273" max="11273" width="11.28515625" style="2" customWidth="1"/>
    <col min="11274" max="11274" width="15.28515625" style="2" customWidth="1"/>
    <col min="11275" max="11275" width="10.85546875" style="2" customWidth="1"/>
    <col min="11276" max="11276" width="13.85546875" style="2" bestFit="1" customWidth="1"/>
    <col min="11277" max="11522" width="9.140625" style="2"/>
    <col min="11523" max="11523" width="10.7109375" style="2" customWidth="1"/>
    <col min="11524" max="11524" width="48.5703125" style="2" customWidth="1"/>
    <col min="11525" max="11525" width="12.5703125" style="2" customWidth="1"/>
    <col min="11526" max="11526" width="13" style="2" customWidth="1"/>
    <col min="11527" max="11527" width="10.5703125" style="2" customWidth="1"/>
    <col min="11528" max="11528" width="12.5703125" style="2" customWidth="1"/>
    <col min="11529" max="11529" width="11.28515625" style="2" customWidth="1"/>
    <col min="11530" max="11530" width="15.28515625" style="2" customWidth="1"/>
    <col min="11531" max="11531" width="10.85546875" style="2" customWidth="1"/>
    <col min="11532" max="11532" width="13.85546875" style="2" bestFit="1" customWidth="1"/>
    <col min="11533" max="11778" width="9.140625" style="2"/>
    <col min="11779" max="11779" width="10.7109375" style="2" customWidth="1"/>
    <col min="11780" max="11780" width="48.5703125" style="2" customWidth="1"/>
    <col min="11781" max="11781" width="12.5703125" style="2" customWidth="1"/>
    <col min="11782" max="11782" width="13" style="2" customWidth="1"/>
    <col min="11783" max="11783" width="10.5703125" style="2" customWidth="1"/>
    <col min="11784" max="11784" width="12.5703125" style="2" customWidth="1"/>
    <col min="11785" max="11785" width="11.28515625" style="2" customWidth="1"/>
    <col min="11786" max="11786" width="15.28515625" style="2" customWidth="1"/>
    <col min="11787" max="11787" width="10.85546875" style="2" customWidth="1"/>
    <col min="11788" max="11788" width="13.85546875" style="2" bestFit="1" customWidth="1"/>
    <col min="11789" max="12034" width="9.140625" style="2"/>
    <col min="12035" max="12035" width="10.7109375" style="2" customWidth="1"/>
    <col min="12036" max="12036" width="48.5703125" style="2" customWidth="1"/>
    <col min="12037" max="12037" width="12.5703125" style="2" customWidth="1"/>
    <col min="12038" max="12038" width="13" style="2" customWidth="1"/>
    <col min="12039" max="12039" width="10.5703125" style="2" customWidth="1"/>
    <col min="12040" max="12040" width="12.5703125" style="2" customWidth="1"/>
    <col min="12041" max="12041" width="11.28515625" style="2" customWidth="1"/>
    <col min="12042" max="12042" width="15.28515625" style="2" customWidth="1"/>
    <col min="12043" max="12043" width="10.85546875" style="2" customWidth="1"/>
    <col min="12044" max="12044" width="13.85546875" style="2" bestFit="1" customWidth="1"/>
    <col min="12045" max="12290" width="9.140625" style="2"/>
    <col min="12291" max="12291" width="10.7109375" style="2" customWidth="1"/>
    <col min="12292" max="12292" width="48.5703125" style="2" customWidth="1"/>
    <col min="12293" max="12293" width="12.5703125" style="2" customWidth="1"/>
    <col min="12294" max="12294" width="13" style="2" customWidth="1"/>
    <col min="12295" max="12295" width="10.5703125" style="2" customWidth="1"/>
    <col min="12296" max="12296" width="12.5703125" style="2" customWidth="1"/>
    <col min="12297" max="12297" width="11.28515625" style="2" customWidth="1"/>
    <col min="12298" max="12298" width="15.28515625" style="2" customWidth="1"/>
    <col min="12299" max="12299" width="10.85546875" style="2" customWidth="1"/>
    <col min="12300" max="12300" width="13.85546875" style="2" bestFit="1" customWidth="1"/>
    <col min="12301" max="12546" width="9.140625" style="2"/>
    <col min="12547" max="12547" width="10.7109375" style="2" customWidth="1"/>
    <col min="12548" max="12548" width="48.5703125" style="2" customWidth="1"/>
    <col min="12549" max="12549" width="12.5703125" style="2" customWidth="1"/>
    <col min="12550" max="12550" width="13" style="2" customWidth="1"/>
    <col min="12551" max="12551" width="10.5703125" style="2" customWidth="1"/>
    <col min="12552" max="12552" width="12.5703125" style="2" customWidth="1"/>
    <col min="12553" max="12553" width="11.28515625" style="2" customWidth="1"/>
    <col min="12554" max="12554" width="15.28515625" style="2" customWidth="1"/>
    <col min="12555" max="12555" width="10.85546875" style="2" customWidth="1"/>
    <col min="12556" max="12556" width="13.85546875" style="2" bestFit="1" customWidth="1"/>
    <col min="12557" max="12802" width="9.140625" style="2"/>
    <col min="12803" max="12803" width="10.7109375" style="2" customWidth="1"/>
    <col min="12804" max="12804" width="48.5703125" style="2" customWidth="1"/>
    <col min="12805" max="12805" width="12.5703125" style="2" customWidth="1"/>
    <col min="12806" max="12806" width="13" style="2" customWidth="1"/>
    <col min="12807" max="12807" width="10.5703125" style="2" customWidth="1"/>
    <col min="12808" max="12808" width="12.5703125" style="2" customWidth="1"/>
    <col min="12809" max="12809" width="11.28515625" style="2" customWidth="1"/>
    <col min="12810" max="12810" width="15.28515625" style="2" customWidth="1"/>
    <col min="12811" max="12811" width="10.85546875" style="2" customWidth="1"/>
    <col min="12812" max="12812" width="13.85546875" style="2" bestFit="1" customWidth="1"/>
    <col min="12813" max="13058" width="9.140625" style="2"/>
    <col min="13059" max="13059" width="10.7109375" style="2" customWidth="1"/>
    <col min="13060" max="13060" width="48.5703125" style="2" customWidth="1"/>
    <col min="13061" max="13061" width="12.5703125" style="2" customWidth="1"/>
    <col min="13062" max="13062" width="13" style="2" customWidth="1"/>
    <col min="13063" max="13063" width="10.5703125" style="2" customWidth="1"/>
    <col min="13064" max="13064" width="12.5703125" style="2" customWidth="1"/>
    <col min="13065" max="13065" width="11.28515625" style="2" customWidth="1"/>
    <col min="13066" max="13066" width="15.28515625" style="2" customWidth="1"/>
    <col min="13067" max="13067" width="10.85546875" style="2" customWidth="1"/>
    <col min="13068" max="13068" width="13.85546875" style="2" bestFit="1" customWidth="1"/>
    <col min="13069" max="13314" width="9.140625" style="2"/>
    <col min="13315" max="13315" width="10.7109375" style="2" customWidth="1"/>
    <col min="13316" max="13316" width="48.5703125" style="2" customWidth="1"/>
    <col min="13317" max="13317" width="12.5703125" style="2" customWidth="1"/>
    <col min="13318" max="13318" width="13" style="2" customWidth="1"/>
    <col min="13319" max="13319" width="10.5703125" style="2" customWidth="1"/>
    <col min="13320" max="13320" width="12.5703125" style="2" customWidth="1"/>
    <col min="13321" max="13321" width="11.28515625" style="2" customWidth="1"/>
    <col min="13322" max="13322" width="15.28515625" style="2" customWidth="1"/>
    <col min="13323" max="13323" width="10.85546875" style="2" customWidth="1"/>
    <col min="13324" max="13324" width="13.85546875" style="2" bestFit="1" customWidth="1"/>
    <col min="13325" max="13570" width="9.140625" style="2"/>
    <col min="13571" max="13571" width="10.7109375" style="2" customWidth="1"/>
    <col min="13572" max="13572" width="48.5703125" style="2" customWidth="1"/>
    <col min="13573" max="13573" width="12.5703125" style="2" customWidth="1"/>
    <col min="13574" max="13574" width="13" style="2" customWidth="1"/>
    <col min="13575" max="13575" width="10.5703125" style="2" customWidth="1"/>
    <col min="13576" max="13576" width="12.5703125" style="2" customWidth="1"/>
    <col min="13577" max="13577" width="11.28515625" style="2" customWidth="1"/>
    <col min="13578" max="13578" width="15.28515625" style="2" customWidth="1"/>
    <col min="13579" max="13579" width="10.85546875" style="2" customWidth="1"/>
    <col min="13580" max="13580" width="13.85546875" style="2" bestFit="1" customWidth="1"/>
    <col min="13581" max="13826" width="9.140625" style="2"/>
    <col min="13827" max="13827" width="10.7109375" style="2" customWidth="1"/>
    <col min="13828" max="13828" width="48.5703125" style="2" customWidth="1"/>
    <col min="13829" max="13829" width="12.5703125" style="2" customWidth="1"/>
    <col min="13830" max="13830" width="13" style="2" customWidth="1"/>
    <col min="13831" max="13831" width="10.5703125" style="2" customWidth="1"/>
    <col min="13832" max="13832" width="12.5703125" style="2" customWidth="1"/>
    <col min="13833" max="13833" width="11.28515625" style="2" customWidth="1"/>
    <col min="13834" max="13834" width="15.28515625" style="2" customWidth="1"/>
    <col min="13835" max="13835" width="10.85546875" style="2" customWidth="1"/>
    <col min="13836" max="13836" width="13.85546875" style="2" bestFit="1" customWidth="1"/>
    <col min="13837" max="14082" width="9.140625" style="2"/>
    <col min="14083" max="14083" width="10.7109375" style="2" customWidth="1"/>
    <col min="14084" max="14084" width="48.5703125" style="2" customWidth="1"/>
    <col min="14085" max="14085" width="12.5703125" style="2" customWidth="1"/>
    <col min="14086" max="14086" width="13" style="2" customWidth="1"/>
    <col min="14087" max="14087" width="10.5703125" style="2" customWidth="1"/>
    <col min="14088" max="14088" width="12.5703125" style="2" customWidth="1"/>
    <col min="14089" max="14089" width="11.28515625" style="2" customWidth="1"/>
    <col min="14090" max="14090" width="15.28515625" style="2" customWidth="1"/>
    <col min="14091" max="14091" width="10.85546875" style="2" customWidth="1"/>
    <col min="14092" max="14092" width="13.85546875" style="2" bestFit="1" customWidth="1"/>
    <col min="14093" max="14338" width="9.140625" style="2"/>
    <col min="14339" max="14339" width="10.7109375" style="2" customWidth="1"/>
    <col min="14340" max="14340" width="48.5703125" style="2" customWidth="1"/>
    <col min="14341" max="14341" width="12.5703125" style="2" customWidth="1"/>
    <col min="14342" max="14342" width="13" style="2" customWidth="1"/>
    <col min="14343" max="14343" width="10.5703125" style="2" customWidth="1"/>
    <col min="14344" max="14344" width="12.5703125" style="2" customWidth="1"/>
    <col min="14345" max="14345" width="11.28515625" style="2" customWidth="1"/>
    <col min="14346" max="14346" width="15.28515625" style="2" customWidth="1"/>
    <col min="14347" max="14347" width="10.85546875" style="2" customWidth="1"/>
    <col min="14348" max="14348" width="13.85546875" style="2" bestFit="1" customWidth="1"/>
    <col min="14349" max="14594" width="9.140625" style="2"/>
    <col min="14595" max="14595" width="10.7109375" style="2" customWidth="1"/>
    <col min="14596" max="14596" width="48.5703125" style="2" customWidth="1"/>
    <col min="14597" max="14597" width="12.5703125" style="2" customWidth="1"/>
    <col min="14598" max="14598" width="13" style="2" customWidth="1"/>
    <col min="14599" max="14599" width="10.5703125" style="2" customWidth="1"/>
    <col min="14600" max="14600" width="12.5703125" style="2" customWidth="1"/>
    <col min="14601" max="14601" width="11.28515625" style="2" customWidth="1"/>
    <col min="14602" max="14602" width="15.28515625" style="2" customWidth="1"/>
    <col min="14603" max="14603" width="10.85546875" style="2" customWidth="1"/>
    <col min="14604" max="14604" width="13.85546875" style="2" bestFit="1" customWidth="1"/>
    <col min="14605" max="14850" width="9.140625" style="2"/>
    <col min="14851" max="14851" width="10.7109375" style="2" customWidth="1"/>
    <col min="14852" max="14852" width="48.5703125" style="2" customWidth="1"/>
    <col min="14853" max="14853" width="12.5703125" style="2" customWidth="1"/>
    <col min="14854" max="14854" width="13" style="2" customWidth="1"/>
    <col min="14855" max="14855" width="10.5703125" style="2" customWidth="1"/>
    <col min="14856" max="14856" width="12.5703125" style="2" customWidth="1"/>
    <col min="14857" max="14857" width="11.28515625" style="2" customWidth="1"/>
    <col min="14858" max="14858" width="15.28515625" style="2" customWidth="1"/>
    <col min="14859" max="14859" width="10.85546875" style="2" customWidth="1"/>
    <col min="14860" max="14860" width="13.85546875" style="2" bestFit="1" customWidth="1"/>
    <col min="14861" max="15106" width="9.140625" style="2"/>
    <col min="15107" max="15107" width="10.7109375" style="2" customWidth="1"/>
    <col min="15108" max="15108" width="48.5703125" style="2" customWidth="1"/>
    <col min="15109" max="15109" width="12.5703125" style="2" customWidth="1"/>
    <col min="15110" max="15110" width="13" style="2" customWidth="1"/>
    <col min="15111" max="15111" width="10.5703125" style="2" customWidth="1"/>
    <col min="15112" max="15112" width="12.5703125" style="2" customWidth="1"/>
    <col min="15113" max="15113" width="11.28515625" style="2" customWidth="1"/>
    <col min="15114" max="15114" width="15.28515625" style="2" customWidth="1"/>
    <col min="15115" max="15115" width="10.85546875" style="2" customWidth="1"/>
    <col min="15116" max="15116" width="13.85546875" style="2" bestFit="1" customWidth="1"/>
    <col min="15117" max="15362" width="9.140625" style="2"/>
    <col min="15363" max="15363" width="10.7109375" style="2" customWidth="1"/>
    <col min="15364" max="15364" width="48.5703125" style="2" customWidth="1"/>
    <col min="15365" max="15365" width="12.5703125" style="2" customWidth="1"/>
    <col min="15366" max="15366" width="13" style="2" customWidth="1"/>
    <col min="15367" max="15367" width="10.5703125" style="2" customWidth="1"/>
    <col min="15368" max="15368" width="12.5703125" style="2" customWidth="1"/>
    <col min="15369" max="15369" width="11.28515625" style="2" customWidth="1"/>
    <col min="15370" max="15370" width="15.28515625" style="2" customWidth="1"/>
    <col min="15371" max="15371" width="10.85546875" style="2" customWidth="1"/>
    <col min="15372" max="15372" width="13.85546875" style="2" bestFit="1" customWidth="1"/>
    <col min="15373" max="15618" width="9.140625" style="2"/>
    <col min="15619" max="15619" width="10.7109375" style="2" customWidth="1"/>
    <col min="15620" max="15620" width="48.5703125" style="2" customWidth="1"/>
    <col min="15621" max="15621" width="12.5703125" style="2" customWidth="1"/>
    <col min="15622" max="15622" width="13" style="2" customWidth="1"/>
    <col min="15623" max="15623" width="10.5703125" style="2" customWidth="1"/>
    <col min="15624" max="15624" width="12.5703125" style="2" customWidth="1"/>
    <col min="15625" max="15625" width="11.28515625" style="2" customWidth="1"/>
    <col min="15626" max="15626" width="15.28515625" style="2" customWidth="1"/>
    <col min="15627" max="15627" width="10.85546875" style="2" customWidth="1"/>
    <col min="15628" max="15628" width="13.85546875" style="2" bestFit="1" customWidth="1"/>
    <col min="15629" max="15874" width="9.140625" style="2"/>
    <col min="15875" max="15875" width="10.7109375" style="2" customWidth="1"/>
    <col min="15876" max="15876" width="48.5703125" style="2" customWidth="1"/>
    <col min="15877" max="15877" width="12.5703125" style="2" customWidth="1"/>
    <col min="15878" max="15878" width="13" style="2" customWidth="1"/>
    <col min="15879" max="15879" width="10.5703125" style="2" customWidth="1"/>
    <col min="15880" max="15880" width="12.5703125" style="2" customWidth="1"/>
    <col min="15881" max="15881" width="11.28515625" style="2" customWidth="1"/>
    <col min="15882" max="15882" width="15.28515625" style="2" customWidth="1"/>
    <col min="15883" max="15883" width="10.85546875" style="2" customWidth="1"/>
    <col min="15884" max="15884" width="13.85546875" style="2" bestFit="1" customWidth="1"/>
    <col min="15885" max="16130" width="9.140625" style="2"/>
    <col min="16131" max="16131" width="10.7109375" style="2" customWidth="1"/>
    <col min="16132" max="16132" width="48.5703125" style="2" customWidth="1"/>
    <col min="16133" max="16133" width="12.5703125" style="2" customWidth="1"/>
    <col min="16134" max="16134" width="13" style="2" customWidth="1"/>
    <col min="16135" max="16135" width="10.5703125" style="2" customWidth="1"/>
    <col min="16136" max="16136" width="12.5703125" style="2" customWidth="1"/>
    <col min="16137" max="16137" width="11.28515625" style="2" customWidth="1"/>
    <col min="16138" max="16138" width="15.28515625" style="2" customWidth="1"/>
    <col min="16139" max="16139" width="10.85546875" style="2" customWidth="1"/>
    <col min="16140" max="16140" width="13.85546875" style="2" bestFit="1" customWidth="1"/>
    <col min="16141" max="16384" width="9.140625" style="2"/>
  </cols>
  <sheetData>
    <row r="1" spans="2:23" ht="15.75" thickBot="1" x14ac:dyDescent="0.3">
      <c r="C1" s="2" t="s">
        <v>2091</v>
      </c>
    </row>
    <row r="2" spans="2:23" ht="18.75" x14ac:dyDescent="0.3">
      <c r="B2" s="26"/>
      <c r="C2" s="10"/>
      <c r="D2" s="27" t="s">
        <v>1912</v>
      </c>
      <c r="E2" s="27"/>
      <c r="F2" s="28"/>
      <c r="G2" s="29"/>
      <c r="H2" s="29" t="s">
        <v>1912</v>
      </c>
      <c r="J2" s="7"/>
      <c r="K2" s="11"/>
      <c r="L2" s="6"/>
      <c r="M2" s="6"/>
      <c r="N2" s="6"/>
      <c r="O2" s="6"/>
      <c r="P2" s="6"/>
      <c r="Q2" s="19"/>
      <c r="R2" s="25" t="s">
        <v>1912</v>
      </c>
      <c r="S2" s="19"/>
      <c r="T2" s="19"/>
      <c r="U2" s="6"/>
      <c r="V2" s="6"/>
    </row>
    <row r="3" spans="2:23" ht="18.75" x14ac:dyDescent="0.3">
      <c r="B3" s="26"/>
      <c r="C3" s="10"/>
      <c r="D3" s="27" t="s">
        <v>1913</v>
      </c>
      <c r="E3" s="27"/>
      <c r="F3" s="30"/>
      <c r="G3" s="29"/>
      <c r="H3" s="29" t="s">
        <v>1907</v>
      </c>
      <c r="J3" s="7"/>
      <c r="K3" s="7"/>
      <c r="L3" s="6"/>
      <c r="M3" s="6"/>
      <c r="N3" s="6"/>
      <c r="O3" s="6"/>
      <c r="P3" s="6"/>
      <c r="Q3" s="19"/>
      <c r="R3" s="25" t="s">
        <v>1907</v>
      </c>
      <c r="S3" s="19"/>
      <c r="T3" s="19"/>
      <c r="U3" s="6"/>
      <c r="V3" s="6"/>
    </row>
    <row r="4" spans="2:23" ht="28.15" customHeight="1" x14ac:dyDescent="0.3">
      <c r="B4" s="31"/>
      <c r="C4" s="10"/>
      <c r="D4" s="27"/>
      <c r="E4" s="27"/>
      <c r="F4" s="30"/>
      <c r="G4" s="29"/>
      <c r="J4" s="7"/>
      <c r="K4" s="7"/>
      <c r="L4" s="6"/>
      <c r="M4" s="6"/>
      <c r="N4" s="6"/>
      <c r="O4" s="6"/>
      <c r="P4" s="6"/>
      <c r="Q4" s="19"/>
      <c r="R4" s="25"/>
      <c r="S4" s="19"/>
      <c r="T4" s="19"/>
      <c r="U4" s="6"/>
      <c r="V4" s="6"/>
    </row>
    <row r="5" spans="2:23" ht="24.6" customHeight="1" x14ac:dyDescent="0.3">
      <c r="B5" s="31"/>
      <c r="C5" s="10"/>
      <c r="D5" s="27" t="s">
        <v>1909</v>
      </c>
      <c r="E5" s="27"/>
      <c r="F5" s="30"/>
      <c r="G5" s="29"/>
      <c r="H5" s="29" t="s">
        <v>1954</v>
      </c>
      <c r="I5" s="29"/>
      <c r="J5" s="31"/>
      <c r="K5" s="10"/>
      <c r="L5" s="29"/>
      <c r="M5" s="29"/>
      <c r="N5" s="29"/>
      <c r="O5" s="29"/>
      <c r="P5" s="29"/>
      <c r="Q5" s="29"/>
      <c r="R5" s="27" t="s">
        <v>1908</v>
      </c>
      <c r="S5" s="29"/>
      <c r="T5" s="80" t="s">
        <v>1953</v>
      </c>
      <c r="U5" s="80"/>
      <c r="V5" s="6"/>
    </row>
    <row r="6" spans="2:23" ht="18.75" x14ac:dyDescent="0.3">
      <c r="B6" s="31"/>
      <c r="C6" s="10"/>
      <c r="D6" s="27" t="s">
        <v>1908</v>
      </c>
      <c r="E6" s="27"/>
      <c r="F6" s="30"/>
      <c r="G6" s="29"/>
      <c r="H6" s="29" t="s">
        <v>2069</v>
      </c>
      <c r="I6" s="29"/>
      <c r="J6" s="31"/>
      <c r="K6" s="10"/>
      <c r="L6" s="29"/>
      <c r="M6" s="29"/>
      <c r="N6" s="29"/>
      <c r="O6" s="29"/>
      <c r="P6" s="29"/>
      <c r="Q6" s="29"/>
      <c r="R6" s="27" t="s">
        <v>1908</v>
      </c>
      <c r="S6" s="29"/>
      <c r="T6" s="80"/>
      <c r="U6" s="80"/>
      <c r="V6" s="6"/>
    </row>
    <row r="7" spans="2:23" ht="51.6" customHeight="1" x14ac:dyDescent="0.3">
      <c r="B7" s="81" t="s">
        <v>1986</v>
      </c>
      <c r="C7" s="82"/>
      <c r="D7" s="82"/>
      <c r="E7" s="82"/>
      <c r="F7" s="82"/>
      <c r="G7" s="19"/>
      <c r="H7" s="19"/>
      <c r="I7" s="19"/>
      <c r="J7" s="21"/>
      <c r="K7" s="21"/>
      <c r="L7" s="19"/>
      <c r="M7" s="19"/>
      <c r="N7" s="19"/>
      <c r="O7" s="19"/>
      <c r="P7" s="19"/>
      <c r="Q7" s="19"/>
      <c r="R7" s="19"/>
      <c r="S7" s="19"/>
      <c r="T7" s="19"/>
      <c r="U7" s="19"/>
      <c r="V7" s="6"/>
    </row>
    <row r="8" spans="2:23" ht="15.75" x14ac:dyDescent="0.25">
      <c r="B8" s="36"/>
      <c r="C8" s="36"/>
      <c r="D8" s="36"/>
      <c r="E8" s="36"/>
      <c r="F8" s="36"/>
      <c r="G8" s="19"/>
      <c r="H8" s="19"/>
      <c r="I8" s="19"/>
      <c r="J8" s="21"/>
      <c r="K8" s="21"/>
      <c r="L8" s="18"/>
      <c r="M8" s="19"/>
      <c r="N8" s="19"/>
      <c r="O8" s="19"/>
      <c r="P8" s="19"/>
      <c r="Q8" s="19"/>
      <c r="R8" s="19"/>
      <c r="S8" s="19"/>
      <c r="T8" s="19"/>
      <c r="U8" s="19"/>
      <c r="V8" s="6"/>
    </row>
    <row r="9" spans="2:23" s="1" customFormat="1" ht="56.45" customHeight="1" x14ac:dyDescent="0.25">
      <c r="B9" s="83" t="s">
        <v>1898</v>
      </c>
      <c r="C9" s="83" t="s">
        <v>1905</v>
      </c>
      <c r="D9" s="83" t="s">
        <v>1910</v>
      </c>
      <c r="E9" s="83"/>
      <c r="F9" s="83"/>
      <c r="G9" s="20" t="s">
        <v>1906</v>
      </c>
      <c r="H9" s="22" t="s">
        <v>1952</v>
      </c>
      <c r="I9" s="37"/>
      <c r="J9" s="83" t="s">
        <v>1898</v>
      </c>
      <c r="K9" s="83" t="s">
        <v>1905</v>
      </c>
      <c r="L9" s="38" t="s">
        <v>1914</v>
      </c>
      <c r="M9" s="38" t="s">
        <v>1915</v>
      </c>
      <c r="N9" s="38" t="s">
        <v>1916</v>
      </c>
      <c r="O9" s="38" t="s">
        <v>1917</v>
      </c>
      <c r="P9" s="38" t="s">
        <v>1918</v>
      </c>
      <c r="Q9" s="38" t="s">
        <v>1919</v>
      </c>
      <c r="R9" s="38" t="s">
        <v>1920</v>
      </c>
      <c r="S9" s="15" t="s">
        <v>1921</v>
      </c>
      <c r="T9" s="39" t="s">
        <v>1922</v>
      </c>
      <c r="U9" s="39" t="s">
        <v>1923</v>
      </c>
      <c r="V9" s="34"/>
      <c r="W9" s="32"/>
    </row>
    <row r="10" spans="2:23" s="1" customFormat="1" ht="21" customHeight="1" x14ac:dyDescent="0.25">
      <c r="B10" s="83"/>
      <c r="C10" s="83"/>
      <c r="D10" s="20" t="s">
        <v>1899</v>
      </c>
      <c r="E10" s="20" t="s">
        <v>1902</v>
      </c>
      <c r="F10" s="20" t="s">
        <v>9</v>
      </c>
      <c r="G10" s="17"/>
      <c r="H10" s="17"/>
      <c r="I10" s="37"/>
      <c r="J10" s="83"/>
      <c r="K10" s="83"/>
      <c r="L10" s="15"/>
      <c r="M10" s="40">
        <v>6.6</v>
      </c>
      <c r="N10" s="15"/>
      <c r="O10" s="41">
        <v>34.08</v>
      </c>
      <c r="P10" s="42" t="e">
        <f>#REF!</f>
        <v>#REF!</v>
      </c>
      <c r="Q10" s="15"/>
      <c r="R10" s="43">
        <v>30</v>
      </c>
      <c r="S10" s="15"/>
      <c r="T10" s="16"/>
      <c r="U10" s="16"/>
      <c r="V10" s="2"/>
    </row>
    <row r="11" spans="2:23" s="1" customFormat="1" ht="15.75" x14ac:dyDescent="0.25">
      <c r="B11" s="20"/>
      <c r="C11" s="44" t="s">
        <v>1904</v>
      </c>
      <c r="D11" s="45" t="e">
        <f>#REF!</f>
        <v>#REF!</v>
      </c>
      <c r="E11" s="45" t="e">
        <f>#REF!</f>
        <v>#REF!</v>
      </c>
      <c r="F11" s="45" t="e">
        <f>#REF!</f>
        <v>#REF!</v>
      </c>
      <c r="G11" s="17"/>
      <c r="H11" s="17"/>
      <c r="I11" s="37"/>
      <c r="J11" s="20"/>
      <c r="K11" s="20"/>
      <c r="L11" s="15"/>
      <c r="M11" s="15"/>
      <c r="N11" s="15"/>
      <c r="O11" s="15"/>
      <c r="P11" s="15"/>
      <c r="Q11" s="15"/>
      <c r="R11" s="46"/>
      <c r="S11" s="15"/>
      <c r="T11" s="16"/>
      <c r="U11" s="16"/>
      <c r="V11" s="2"/>
    </row>
    <row r="12" spans="2:23" ht="15.75" x14ac:dyDescent="0.25">
      <c r="B12" s="47" t="s">
        <v>1</v>
      </c>
      <c r="C12" s="48" t="s">
        <v>2</v>
      </c>
      <c r="D12" s="20"/>
      <c r="E12" s="20"/>
      <c r="F12" s="20"/>
      <c r="G12" s="16"/>
      <c r="H12" s="16"/>
      <c r="I12" s="21"/>
      <c r="J12" s="8" t="s">
        <v>1</v>
      </c>
      <c r="K12" s="9" t="s">
        <v>2</v>
      </c>
      <c r="L12" s="15"/>
      <c r="M12" s="15"/>
      <c r="N12" s="15"/>
      <c r="O12" s="15"/>
      <c r="P12" s="15"/>
      <c r="Q12" s="15"/>
      <c r="R12" s="15"/>
      <c r="S12" s="15"/>
      <c r="T12" s="16"/>
      <c r="U12" s="16"/>
    </row>
    <row r="13" spans="2:23" ht="37.9" customHeight="1" x14ac:dyDescent="0.25">
      <c r="B13" s="20" t="s">
        <v>3</v>
      </c>
      <c r="C13" s="22" t="s">
        <v>4</v>
      </c>
      <c r="D13" s="20"/>
      <c r="E13" s="49"/>
      <c r="F13" s="49"/>
      <c r="G13" s="16"/>
      <c r="H13" s="16"/>
      <c r="I13" s="21"/>
      <c r="J13" s="20" t="s">
        <v>3</v>
      </c>
      <c r="K13" s="22" t="s">
        <v>4</v>
      </c>
      <c r="L13" s="15"/>
      <c r="M13" s="15"/>
      <c r="N13" s="15"/>
      <c r="O13" s="15"/>
      <c r="P13" s="15"/>
      <c r="Q13" s="15"/>
      <c r="R13" s="15"/>
      <c r="S13" s="15"/>
      <c r="T13" s="16"/>
      <c r="U13" s="16"/>
    </row>
    <row r="14" spans="2:23" ht="15.75" x14ac:dyDescent="0.25">
      <c r="B14" s="20"/>
      <c r="C14" s="22" t="s">
        <v>0</v>
      </c>
      <c r="D14" s="20">
        <v>40</v>
      </c>
      <c r="E14" s="49"/>
      <c r="F14" s="49"/>
      <c r="G14" s="13" t="e">
        <f>$D$11*D14+$E$11*E14+$F$11*F14</f>
        <v>#REF!</v>
      </c>
      <c r="H14" s="16" t="s">
        <v>1934</v>
      </c>
      <c r="I14" s="21"/>
      <c r="J14" s="20"/>
      <c r="K14" s="22" t="s">
        <v>0</v>
      </c>
      <c r="L14" s="13" t="e">
        <f>G14</f>
        <v>#REF!</v>
      </c>
      <c r="M14" s="13" t="e">
        <f>L14*$M$10/100</f>
        <v>#REF!</v>
      </c>
      <c r="N14" s="13" t="e">
        <f>L14+M14</f>
        <v>#REF!</v>
      </c>
      <c r="O14" s="13" t="e">
        <f>N14*$O$10/100</f>
        <v>#REF!</v>
      </c>
      <c r="P14" s="13" t="e">
        <f>L14*$P$10/100</f>
        <v>#REF!</v>
      </c>
      <c r="Q14" s="13" t="e">
        <f>N14+O14+P14</f>
        <v>#REF!</v>
      </c>
      <c r="R14" s="13" t="e">
        <f>Q14*$R$10/100</f>
        <v>#REF!</v>
      </c>
      <c r="S14" s="13" t="e">
        <f>Q14+R14</f>
        <v>#REF!</v>
      </c>
      <c r="T14" s="14">
        <v>9.76</v>
      </c>
      <c r="U14" s="14">
        <v>11.71</v>
      </c>
    </row>
    <row r="15" spans="2:23" ht="38.450000000000003" customHeight="1" x14ac:dyDescent="0.25">
      <c r="B15" s="20" t="s">
        <v>5</v>
      </c>
      <c r="C15" s="22" t="s">
        <v>6</v>
      </c>
      <c r="D15" s="20"/>
      <c r="E15" s="49"/>
      <c r="F15" s="49"/>
      <c r="G15" s="16"/>
      <c r="H15" s="16"/>
      <c r="I15" s="21"/>
      <c r="J15" s="20" t="s">
        <v>5</v>
      </c>
      <c r="K15" s="22" t="s">
        <v>6</v>
      </c>
      <c r="L15" s="15"/>
      <c r="M15" s="15"/>
      <c r="N15" s="15"/>
      <c r="O15" s="15"/>
      <c r="P15" s="15"/>
      <c r="Q15" s="15"/>
      <c r="R15" s="15"/>
      <c r="S15" s="15"/>
      <c r="T15" s="14"/>
      <c r="U15" s="14"/>
    </row>
    <row r="16" spans="2:23" ht="15.75" x14ac:dyDescent="0.25">
      <c r="B16" s="20"/>
      <c r="C16" s="22" t="s">
        <v>0</v>
      </c>
      <c r="D16" s="20">
        <v>80</v>
      </c>
      <c r="E16" s="49"/>
      <c r="F16" s="49"/>
      <c r="G16" s="13" t="e">
        <f t="shared" ref="G16:G17" si="0">$D$11*D16+$E$11*E16+$F$11*F16</f>
        <v>#REF!</v>
      </c>
      <c r="H16" s="16" t="s">
        <v>1935</v>
      </c>
      <c r="I16" s="21"/>
      <c r="J16" s="20"/>
      <c r="K16" s="22" t="s">
        <v>0</v>
      </c>
      <c r="L16" s="13" t="e">
        <f t="shared" ref="L16:L20" si="1">G16</f>
        <v>#REF!</v>
      </c>
      <c r="M16" s="13" t="e">
        <f t="shared" ref="M16:M26" si="2">L16*$M$10/100</f>
        <v>#REF!</v>
      </c>
      <c r="N16" s="13" t="e">
        <f t="shared" ref="N16:N79" si="3">L16+M16</f>
        <v>#REF!</v>
      </c>
      <c r="O16" s="13" t="e">
        <f t="shared" ref="O16:O17" si="4">N16*$O$10/100</f>
        <v>#REF!</v>
      </c>
      <c r="P16" s="13" t="e">
        <f t="shared" ref="P16:P79" si="5">L16*$P$10/100</f>
        <v>#REF!</v>
      </c>
      <c r="Q16" s="13" t="e">
        <f t="shared" ref="Q16:Q79" si="6">N16+O16+P16</f>
        <v>#REF!</v>
      </c>
      <c r="R16" s="13" t="e">
        <f t="shared" ref="R16:R79" si="7">Q16*$R$10/100</f>
        <v>#REF!</v>
      </c>
      <c r="S16" s="13" t="e">
        <f t="shared" ref="S16:S26" si="8">Q16+R16</f>
        <v>#REF!</v>
      </c>
      <c r="T16" s="14">
        <v>20.92</v>
      </c>
      <c r="U16" s="14">
        <v>25.1</v>
      </c>
      <c r="V16" s="1"/>
    </row>
    <row r="17" spans="2:22" ht="15.75" x14ac:dyDescent="0.25">
      <c r="B17" s="20"/>
      <c r="C17" s="22" t="s">
        <v>1903</v>
      </c>
      <c r="D17" s="20">
        <v>8</v>
      </c>
      <c r="E17" s="49"/>
      <c r="F17" s="49"/>
      <c r="G17" s="13" t="e">
        <f t="shared" si="0"/>
        <v>#REF!</v>
      </c>
      <c r="H17" s="16" t="s">
        <v>1935</v>
      </c>
      <c r="I17" s="21"/>
      <c r="J17" s="20"/>
      <c r="K17" s="22" t="s">
        <v>1903</v>
      </c>
      <c r="L17" s="13" t="e">
        <f t="shared" si="1"/>
        <v>#REF!</v>
      </c>
      <c r="M17" s="13" t="e">
        <f t="shared" si="2"/>
        <v>#REF!</v>
      </c>
      <c r="N17" s="13" t="e">
        <f t="shared" si="3"/>
        <v>#REF!</v>
      </c>
      <c r="O17" s="13" t="e">
        <f t="shared" si="4"/>
        <v>#REF!</v>
      </c>
      <c r="P17" s="13" t="e">
        <f t="shared" si="5"/>
        <v>#REF!</v>
      </c>
      <c r="Q17" s="13" t="e">
        <f t="shared" si="6"/>
        <v>#REF!</v>
      </c>
      <c r="R17" s="13" t="e">
        <f t="shared" si="7"/>
        <v>#REF!</v>
      </c>
      <c r="S17" s="13" t="e">
        <f t="shared" si="8"/>
        <v>#REF!</v>
      </c>
      <c r="T17" s="14">
        <v>1.95</v>
      </c>
      <c r="U17" s="14">
        <v>2.34</v>
      </c>
      <c r="V17" s="1"/>
    </row>
    <row r="18" spans="2:22" ht="35.450000000000003" customHeight="1" x14ac:dyDescent="0.25">
      <c r="B18" s="20" t="s">
        <v>7</v>
      </c>
      <c r="C18" s="22" t="s">
        <v>8</v>
      </c>
      <c r="D18" s="20"/>
      <c r="E18" s="49"/>
      <c r="F18" s="20"/>
      <c r="G18" s="16"/>
      <c r="H18" s="16"/>
      <c r="I18" s="21"/>
      <c r="J18" s="20" t="s">
        <v>7</v>
      </c>
      <c r="K18" s="22" t="s">
        <v>8</v>
      </c>
      <c r="L18" s="13">
        <f t="shared" si="1"/>
        <v>0</v>
      </c>
      <c r="M18" s="13">
        <f t="shared" si="2"/>
        <v>0</v>
      </c>
      <c r="N18" s="13">
        <f t="shared" si="3"/>
        <v>0</v>
      </c>
      <c r="O18" s="17"/>
      <c r="P18" s="13" t="e">
        <f t="shared" si="5"/>
        <v>#REF!</v>
      </c>
      <c r="Q18" s="13" t="e">
        <f t="shared" si="6"/>
        <v>#REF!</v>
      </c>
      <c r="R18" s="13" t="e">
        <f t="shared" si="7"/>
        <v>#REF!</v>
      </c>
      <c r="S18" s="13" t="e">
        <f t="shared" si="8"/>
        <v>#REF!</v>
      </c>
      <c r="T18" s="14">
        <v>0</v>
      </c>
      <c r="U18" s="14">
        <v>0</v>
      </c>
      <c r="V18" s="1"/>
    </row>
    <row r="19" spans="2:22" ht="15.75" x14ac:dyDescent="0.25">
      <c r="B19" s="20"/>
      <c r="C19" s="22" t="s">
        <v>0</v>
      </c>
      <c r="D19" s="20">
        <v>120</v>
      </c>
      <c r="E19" s="49"/>
      <c r="F19" s="49"/>
      <c r="G19" s="13" t="e">
        <f t="shared" ref="G19:G20" si="9">$D$11*D19+$E$11*E19+$F$11*F19</f>
        <v>#REF!</v>
      </c>
      <c r="H19" s="16" t="s">
        <v>1936</v>
      </c>
      <c r="I19" s="21"/>
      <c r="J19" s="20"/>
      <c r="K19" s="22" t="s">
        <v>0</v>
      </c>
      <c r="L19" s="13" t="e">
        <f t="shared" si="1"/>
        <v>#REF!</v>
      </c>
      <c r="M19" s="13" t="e">
        <f t="shared" si="2"/>
        <v>#REF!</v>
      </c>
      <c r="N19" s="13" t="e">
        <f t="shared" si="3"/>
        <v>#REF!</v>
      </c>
      <c r="O19" s="13" t="e">
        <f t="shared" ref="O19:O82" si="10">N19*$O$10/100</f>
        <v>#REF!</v>
      </c>
      <c r="P19" s="13" t="e">
        <f t="shared" si="5"/>
        <v>#REF!</v>
      </c>
      <c r="Q19" s="13" t="e">
        <f t="shared" si="6"/>
        <v>#REF!</v>
      </c>
      <c r="R19" s="13" t="e">
        <f t="shared" si="7"/>
        <v>#REF!</v>
      </c>
      <c r="S19" s="13" t="e">
        <f t="shared" si="8"/>
        <v>#REF!</v>
      </c>
      <c r="T19" s="14">
        <v>20.92</v>
      </c>
      <c r="U19" s="14">
        <v>25.095839999999999</v>
      </c>
    </row>
    <row r="20" spans="2:22" ht="15.75" x14ac:dyDescent="0.25">
      <c r="B20" s="20"/>
      <c r="C20" s="22" t="s">
        <v>1903</v>
      </c>
      <c r="D20" s="20">
        <v>12</v>
      </c>
      <c r="E20" s="49"/>
      <c r="F20" s="49"/>
      <c r="G20" s="13" t="e">
        <f t="shared" si="9"/>
        <v>#REF!</v>
      </c>
      <c r="H20" s="16" t="s">
        <v>1936</v>
      </c>
      <c r="I20" s="21"/>
      <c r="J20" s="20"/>
      <c r="K20" s="22" t="s">
        <v>1903</v>
      </c>
      <c r="L20" s="13" t="e">
        <f t="shared" si="1"/>
        <v>#REF!</v>
      </c>
      <c r="M20" s="13" t="e">
        <f t="shared" si="2"/>
        <v>#REF!</v>
      </c>
      <c r="N20" s="13" t="e">
        <f t="shared" si="3"/>
        <v>#REF!</v>
      </c>
      <c r="O20" s="13" t="e">
        <f t="shared" si="10"/>
        <v>#REF!</v>
      </c>
      <c r="P20" s="13" t="e">
        <f t="shared" si="5"/>
        <v>#REF!</v>
      </c>
      <c r="Q20" s="13" t="e">
        <f t="shared" si="6"/>
        <v>#REF!</v>
      </c>
      <c r="R20" s="13" t="e">
        <f t="shared" si="7"/>
        <v>#REF!</v>
      </c>
      <c r="S20" s="13" t="e">
        <f t="shared" si="8"/>
        <v>#REF!</v>
      </c>
      <c r="T20" s="14">
        <v>2.9301999999999997</v>
      </c>
      <c r="U20" s="14">
        <v>3.5162399999999998</v>
      </c>
    </row>
    <row r="21" spans="2:22" ht="47.25" x14ac:dyDescent="0.25">
      <c r="B21" s="20" t="s">
        <v>10</v>
      </c>
      <c r="C21" s="22" t="s">
        <v>11</v>
      </c>
      <c r="D21" s="20"/>
      <c r="E21" s="49"/>
      <c r="F21" s="20"/>
      <c r="G21" s="16"/>
      <c r="H21" s="16"/>
      <c r="I21" s="21"/>
      <c r="J21" s="20" t="s">
        <v>10</v>
      </c>
      <c r="K21" s="22" t="s">
        <v>11</v>
      </c>
      <c r="L21" s="16"/>
      <c r="M21" s="13">
        <f t="shared" si="2"/>
        <v>0</v>
      </c>
      <c r="N21" s="13">
        <f t="shared" si="3"/>
        <v>0</v>
      </c>
      <c r="O21" s="13">
        <f t="shared" si="10"/>
        <v>0</v>
      </c>
      <c r="P21" s="13" t="e">
        <f t="shared" si="5"/>
        <v>#REF!</v>
      </c>
      <c r="Q21" s="13" t="e">
        <f t="shared" si="6"/>
        <v>#REF!</v>
      </c>
      <c r="R21" s="13" t="e">
        <f t="shared" si="7"/>
        <v>#REF!</v>
      </c>
      <c r="S21" s="13" t="e">
        <f t="shared" si="8"/>
        <v>#REF!</v>
      </c>
      <c r="T21" s="14"/>
      <c r="U21" s="14"/>
      <c r="V21" s="33"/>
    </row>
    <row r="22" spans="2:22" ht="15.75" x14ac:dyDescent="0.25">
      <c r="B22" s="20"/>
      <c r="C22" s="22" t="s">
        <v>0</v>
      </c>
      <c r="D22" s="20">
        <v>60</v>
      </c>
      <c r="E22" s="49"/>
      <c r="F22" s="20"/>
      <c r="G22" s="13" t="e">
        <f>$D$11*D22+$E$11*E22+$F$11*F22</f>
        <v>#REF!</v>
      </c>
      <c r="H22" s="16" t="s">
        <v>1937</v>
      </c>
      <c r="I22" s="21"/>
      <c r="J22" s="20"/>
      <c r="K22" s="22" t="s">
        <v>0</v>
      </c>
      <c r="L22" s="13" t="e">
        <f t="shared" ref="L22:L85" si="11">G22</f>
        <v>#REF!</v>
      </c>
      <c r="M22" s="13" t="e">
        <f t="shared" si="2"/>
        <v>#REF!</v>
      </c>
      <c r="N22" s="13" t="e">
        <f t="shared" si="3"/>
        <v>#REF!</v>
      </c>
      <c r="O22" s="13" t="e">
        <f t="shared" si="10"/>
        <v>#REF!</v>
      </c>
      <c r="P22" s="13" t="e">
        <f t="shared" si="5"/>
        <v>#REF!</v>
      </c>
      <c r="Q22" s="13" t="e">
        <f t="shared" si="6"/>
        <v>#REF!</v>
      </c>
      <c r="R22" s="13" t="e">
        <f t="shared" si="7"/>
        <v>#REF!</v>
      </c>
      <c r="S22" s="13" t="e">
        <f t="shared" si="8"/>
        <v>#REF!</v>
      </c>
      <c r="T22" s="14">
        <v>16.081800000000001</v>
      </c>
      <c r="U22" s="14">
        <v>19.298159999999999</v>
      </c>
      <c r="V22" s="33"/>
    </row>
    <row r="23" spans="2:22" ht="15.75" x14ac:dyDescent="0.25">
      <c r="B23" s="20"/>
      <c r="C23" s="22" t="s">
        <v>1903</v>
      </c>
      <c r="D23" s="20">
        <v>6</v>
      </c>
      <c r="E23" s="49"/>
      <c r="F23" s="20"/>
      <c r="G23" s="13" t="e">
        <f>$D$11*D23+$E$11*E23+$F$11*F23</f>
        <v>#REF!</v>
      </c>
      <c r="H23" s="16" t="s">
        <v>1937</v>
      </c>
      <c r="I23" s="21"/>
      <c r="J23" s="20"/>
      <c r="K23" s="22" t="s">
        <v>1903</v>
      </c>
      <c r="L23" s="13" t="e">
        <f t="shared" si="11"/>
        <v>#REF!</v>
      </c>
      <c r="M23" s="13" t="e">
        <f t="shared" si="2"/>
        <v>#REF!</v>
      </c>
      <c r="N23" s="13" t="e">
        <f t="shared" si="3"/>
        <v>#REF!</v>
      </c>
      <c r="O23" s="13" t="e">
        <f t="shared" si="10"/>
        <v>#REF!</v>
      </c>
      <c r="P23" s="13" t="e">
        <f t="shared" si="5"/>
        <v>#REF!</v>
      </c>
      <c r="Q23" s="13" t="e">
        <f t="shared" si="6"/>
        <v>#REF!</v>
      </c>
      <c r="R23" s="13" t="e">
        <f t="shared" si="7"/>
        <v>#REF!</v>
      </c>
      <c r="S23" s="13" t="e">
        <f t="shared" si="8"/>
        <v>#REF!</v>
      </c>
      <c r="T23" s="14">
        <v>1.4602000000000002</v>
      </c>
      <c r="U23" s="14">
        <v>1.7522400000000002</v>
      </c>
      <c r="V23" s="33"/>
    </row>
    <row r="24" spans="2:22" ht="21.6" customHeight="1" x14ac:dyDescent="0.25">
      <c r="B24" s="20" t="s">
        <v>12</v>
      </c>
      <c r="C24" s="22" t="s">
        <v>13</v>
      </c>
      <c r="D24" s="20"/>
      <c r="E24" s="20"/>
      <c r="F24" s="49"/>
      <c r="G24" s="16"/>
      <c r="H24" s="16"/>
      <c r="I24" s="21"/>
      <c r="J24" s="20" t="s">
        <v>12</v>
      </c>
      <c r="K24" s="22" t="s">
        <v>13</v>
      </c>
      <c r="L24" s="13">
        <f t="shared" si="11"/>
        <v>0</v>
      </c>
      <c r="M24" s="13">
        <f t="shared" si="2"/>
        <v>0</v>
      </c>
      <c r="N24" s="13">
        <f t="shared" si="3"/>
        <v>0</v>
      </c>
      <c r="O24" s="13">
        <f t="shared" si="10"/>
        <v>0</v>
      </c>
      <c r="P24" s="13" t="e">
        <f t="shared" si="5"/>
        <v>#REF!</v>
      </c>
      <c r="Q24" s="13" t="e">
        <f t="shared" si="6"/>
        <v>#REF!</v>
      </c>
      <c r="R24" s="13" t="e">
        <f t="shared" si="7"/>
        <v>#REF!</v>
      </c>
      <c r="S24" s="13" t="e">
        <f t="shared" si="8"/>
        <v>#REF!</v>
      </c>
      <c r="T24" s="14">
        <v>0</v>
      </c>
      <c r="U24" s="14">
        <v>0</v>
      </c>
      <c r="V24" s="33"/>
    </row>
    <row r="25" spans="2:22" ht="15.75" x14ac:dyDescent="0.25">
      <c r="B25" s="20"/>
      <c r="C25" s="22" t="s">
        <v>0</v>
      </c>
      <c r="D25" s="20">
        <v>30</v>
      </c>
      <c r="E25" s="49">
        <v>60</v>
      </c>
      <c r="F25" s="20"/>
      <c r="G25" s="13" t="e">
        <f t="shared" ref="G25:G26" si="12">$D$11*D25+$E$11*E25+$F$11*F25</f>
        <v>#REF!</v>
      </c>
      <c r="H25" s="16" t="s">
        <v>1938</v>
      </c>
      <c r="I25" s="21"/>
      <c r="J25" s="20"/>
      <c r="K25" s="22" t="s">
        <v>0</v>
      </c>
      <c r="L25" s="13" t="e">
        <f t="shared" si="11"/>
        <v>#REF!</v>
      </c>
      <c r="M25" s="13" t="e">
        <f t="shared" si="2"/>
        <v>#REF!</v>
      </c>
      <c r="N25" s="13" t="e">
        <f t="shared" si="3"/>
        <v>#REF!</v>
      </c>
      <c r="O25" s="13" t="e">
        <f t="shared" si="10"/>
        <v>#REF!</v>
      </c>
      <c r="P25" s="13" t="e">
        <f t="shared" si="5"/>
        <v>#REF!</v>
      </c>
      <c r="Q25" s="13" t="e">
        <f t="shared" si="6"/>
        <v>#REF!</v>
      </c>
      <c r="R25" s="13" t="e">
        <f t="shared" si="7"/>
        <v>#REF!</v>
      </c>
      <c r="S25" s="13" t="e">
        <f t="shared" si="8"/>
        <v>#REF!</v>
      </c>
      <c r="T25" s="14">
        <v>6.3994</v>
      </c>
      <c r="U25" s="14">
        <v>7.6792800000000003</v>
      </c>
      <c r="V25" s="33"/>
    </row>
    <row r="26" spans="2:22" ht="15.75" x14ac:dyDescent="0.25">
      <c r="B26" s="20"/>
      <c r="C26" s="22" t="s">
        <v>1903</v>
      </c>
      <c r="D26" s="20">
        <v>3</v>
      </c>
      <c r="E26" s="49">
        <v>6</v>
      </c>
      <c r="F26" s="20"/>
      <c r="G26" s="13" t="e">
        <f t="shared" si="12"/>
        <v>#REF!</v>
      </c>
      <c r="H26" s="16" t="s">
        <v>1938</v>
      </c>
      <c r="I26" s="21"/>
      <c r="J26" s="20"/>
      <c r="K26" s="22" t="s">
        <v>1903</v>
      </c>
      <c r="L26" s="13" t="e">
        <f t="shared" si="11"/>
        <v>#REF!</v>
      </c>
      <c r="M26" s="13" t="e">
        <f t="shared" si="2"/>
        <v>#REF!</v>
      </c>
      <c r="N26" s="13" t="e">
        <f t="shared" si="3"/>
        <v>#REF!</v>
      </c>
      <c r="O26" s="13" t="e">
        <f t="shared" si="10"/>
        <v>#REF!</v>
      </c>
      <c r="P26" s="13" t="e">
        <f t="shared" si="5"/>
        <v>#REF!</v>
      </c>
      <c r="Q26" s="13" t="e">
        <f t="shared" si="6"/>
        <v>#REF!</v>
      </c>
      <c r="R26" s="13" t="e">
        <f t="shared" si="7"/>
        <v>#REF!</v>
      </c>
      <c r="S26" s="13" t="e">
        <f t="shared" si="8"/>
        <v>#REF!</v>
      </c>
      <c r="T26" s="14">
        <v>1.9012</v>
      </c>
      <c r="U26" s="14">
        <v>2.2814399999999999</v>
      </c>
      <c r="V26" s="33"/>
    </row>
    <row r="27" spans="2:22" ht="20.45" customHeight="1" x14ac:dyDescent="0.25">
      <c r="B27" s="20" t="s">
        <v>14</v>
      </c>
      <c r="C27" s="22" t="s">
        <v>15</v>
      </c>
      <c r="D27" s="20"/>
      <c r="E27" s="20"/>
      <c r="F27" s="49"/>
      <c r="G27" s="16"/>
      <c r="H27" s="16"/>
      <c r="I27" s="21"/>
      <c r="J27" s="20" t="s">
        <v>14</v>
      </c>
      <c r="K27" s="22" t="s">
        <v>15</v>
      </c>
      <c r="L27" s="13">
        <f t="shared" si="11"/>
        <v>0</v>
      </c>
      <c r="M27" s="16"/>
      <c r="N27" s="13">
        <f t="shared" si="3"/>
        <v>0</v>
      </c>
      <c r="O27" s="13">
        <f t="shared" si="10"/>
        <v>0</v>
      </c>
      <c r="P27" s="13" t="e">
        <f t="shared" si="5"/>
        <v>#REF!</v>
      </c>
      <c r="Q27" s="13" t="e">
        <f t="shared" si="6"/>
        <v>#REF!</v>
      </c>
      <c r="R27" s="13" t="e">
        <f t="shared" si="7"/>
        <v>#REF!</v>
      </c>
      <c r="S27" s="16"/>
      <c r="T27" s="14">
        <v>0</v>
      </c>
      <c r="U27" s="14">
        <v>0</v>
      </c>
      <c r="V27" s="33"/>
    </row>
    <row r="28" spans="2:22" ht="15.75" x14ac:dyDescent="0.25">
      <c r="B28" s="20"/>
      <c r="C28" s="22" t="s">
        <v>0</v>
      </c>
      <c r="D28" s="20">
        <v>30</v>
      </c>
      <c r="E28" s="49">
        <v>100</v>
      </c>
      <c r="F28" s="20"/>
      <c r="G28" s="13" t="e">
        <f t="shared" ref="G28" si="13">$D$11*D28+$E$11*E28+$F$11*F28</f>
        <v>#REF!</v>
      </c>
      <c r="H28" s="16" t="s">
        <v>1939</v>
      </c>
      <c r="I28" s="21"/>
      <c r="J28" s="20"/>
      <c r="K28" s="22" t="s">
        <v>0</v>
      </c>
      <c r="L28" s="13" t="e">
        <f t="shared" si="11"/>
        <v>#REF!</v>
      </c>
      <c r="M28" s="13" t="e">
        <f t="shared" ref="M28:M91" si="14">L28*$M$10/100</f>
        <v>#REF!</v>
      </c>
      <c r="N28" s="13" t="e">
        <f t="shared" si="3"/>
        <v>#REF!</v>
      </c>
      <c r="O28" s="13" t="e">
        <f t="shared" si="10"/>
        <v>#REF!</v>
      </c>
      <c r="P28" s="13" t="e">
        <f t="shared" si="5"/>
        <v>#REF!</v>
      </c>
      <c r="Q28" s="13" t="e">
        <f t="shared" si="6"/>
        <v>#REF!</v>
      </c>
      <c r="R28" s="13" t="e">
        <f t="shared" si="7"/>
        <v>#REF!</v>
      </c>
      <c r="S28" s="13" t="e">
        <f t="shared" ref="S28:S91" si="15">Q28+R28</f>
        <v>#REF!</v>
      </c>
      <c r="T28" s="14">
        <v>1.5333333333333334</v>
      </c>
      <c r="U28" s="14">
        <v>1.84</v>
      </c>
      <c r="V28" s="33"/>
    </row>
    <row r="29" spans="2:22" ht="84.6" customHeight="1" x14ac:dyDescent="0.25">
      <c r="B29" s="20" t="s">
        <v>16</v>
      </c>
      <c r="C29" s="22" t="s">
        <v>17</v>
      </c>
      <c r="D29" s="20"/>
      <c r="E29" s="20"/>
      <c r="F29" s="49"/>
      <c r="G29" s="16"/>
      <c r="H29" s="16"/>
      <c r="I29" s="21"/>
      <c r="J29" s="20" t="s">
        <v>16</v>
      </c>
      <c r="K29" s="22" t="s">
        <v>17</v>
      </c>
      <c r="L29" s="13">
        <f t="shared" si="11"/>
        <v>0</v>
      </c>
      <c r="M29" s="13">
        <f t="shared" si="14"/>
        <v>0</v>
      </c>
      <c r="N29" s="13">
        <f t="shared" si="3"/>
        <v>0</v>
      </c>
      <c r="O29" s="13">
        <f t="shared" si="10"/>
        <v>0</v>
      </c>
      <c r="P29" s="13" t="e">
        <f t="shared" si="5"/>
        <v>#REF!</v>
      </c>
      <c r="Q29" s="13" t="e">
        <f t="shared" si="6"/>
        <v>#REF!</v>
      </c>
      <c r="R29" s="13" t="e">
        <f t="shared" si="7"/>
        <v>#REF!</v>
      </c>
      <c r="S29" s="13" t="e">
        <f t="shared" si="15"/>
        <v>#REF!</v>
      </c>
      <c r="T29" s="14">
        <v>0</v>
      </c>
      <c r="U29" s="14">
        <v>0</v>
      </c>
      <c r="V29" s="33"/>
    </row>
    <row r="30" spans="2:22" ht="15.75" x14ac:dyDescent="0.25">
      <c r="B30" s="20"/>
      <c r="C30" s="22" t="s">
        <v>0</v>
      </c>
      <c r="D30" s="20">
        <v>20</v>
      </c>
      <c r="E30" s="20"/>
      <c r="F30" s="49"/>
      <c r="G30" s="13" t="e">
        <f>$D$11*D30+$E$11*E30</f>
        <v>#REF!</v>
      </c>
      <c r="H30" s="16" t="s">
        <v>1940</v>
      </c>
      <c r="I30" s="21"/>
      <c r="J30" s="20"/>
      <c r="K30" s="22" t="s">
        <v>0</v>
      </c>
      <c r="L30" s="13" t="e">
        <f t="shared" si="11"/>
        <v>#REF!</v>
      </c>
      <c r="M30" s="13" t="e">
        <f t="shared" si="14"/>
        <v>#REF!</v>
      </c>
      <c r="N30" s="13" t="e">
        <f t="shared" si="3"/>
        <v>#REF!</v>
      </c>
      <c r="O30" s="13" t="e">
        <f t="shared" si="10"/>
        <v>#REF!</v>
      </c>
      <c r="P30" s="13" t="e">
        <f t="shared" si="5"/>
        <v>#REF!</v>
      </c>
      <c r="Q30" s="13" t="e">
        <f t="shared" si="6"/>
        <v>#REF!</v>
      </c>
      <c r="R30" s="13" t="e">
        <f t="shared" si="7"/>
        <v>#REF!</v>
      </c>
      <c r="S30" s="13" t="e">
        <f t="shared" si="15"/>
        <v>#REF!</v>
      </c>
      <c r="T30" s="14">
        <v>0.39200000000000002</v>
      </c>
      <c r="U30" s="14">
        <v>0.47040000000000004</v>
      </c>
      <c r="V30" s="33"/>
    </row>
    <row r="31" spans="2:22" ht="15.75" x14ac:dyDescent="0.25">
      <c r="B31" s="20"/>
      <c r="C31" s="22" t="s">
        <v>1903</v>
      </c>
      <c r="D31" s="20">
        <v>2</v>
      </c>
      <c r="E31" s="20"/>
      <c r="F31" s="49"/>
      <c r="G31" s="13" t="e">
        <f>$D$11*D31+$E$11*E31</f>
        <v>#REF!</v>
      </c>
      <c r="H31" s="16" t="s">
        <v>1940</v>
      </c>
      <c r="I31" s="21"/>
      <c r="J31" s="20"/>
      <c r="K31" s="22" t="s">
        <v>1903</v>
      </c>
      <c r="L31" s="13" t="e">
        <f t="shared" si="11"/>
        <v>#REF!</v>
      </c>
      <c r="M31" s="13" t="e">
        <f t="shared" si="14"/>
        <v>#REF!</v>
      </c>
      <c r="N31" s="13" t="e">
        <f t="shared" si="3"/>
        <v>#REF!</v>
      </c>
      <c r="O31" s="13" t="e">
        <f t="shared" si="10"/>
        <v>#REF!</v>
      </c>
      <c r="P31" s="13" t="e">
        <f t="shared" si="5"/>
        <v>#REF!</v>
      </c>
      <c r="Q31" s="13" t="e">
        <f t="shared" si="6"/>
        <v>#REF!</v>
      </c>
      <c r="R31" s="13" t="e">
        <f t="shared" si="7"/>
        <v>#REF!</v>
      </c>
      <c r="S31" s="13" t="e">
        <f t="shared" si="15"/>
        <v>#REF!</v>
      </c>
      <c r="T31" s="14">
        <v>0.39200000000000002</v>
      </c>
      <c r="U31" s="14">
        <v>0.47040000000000004</v>
      </c>
      <c r="V31" s="33"/>
    </row>
    <row r="32" spans="2:22" ht="36.6" customHeight="1" x14ac:dyDescent="0.25">
      <c r="B32" s="20" t="s">
        <v>18</v>
      </c>
      <c r="C32" s="22" t="s">
        <v>19</v>
      </c>
      <c r="D32" s="20"/>
      <c r="E32" s="20"/>
      <c r="F32" s="49"/>
      <c r="G32" s="16"/>
      <c r="H32" s="16"/>
      <c r="I32" s="21"/>
      <c r="J32" s="20" t="s">
        <v>18</v>
      </c>
      <c r="K32" s="22" t="s">
        <v>19</v>
      </c>
      <c r="L32" s="13">
        <f t="shared" si="11"/>
        <v>0</v>
      </c>
      <c r="M32" s="13">
        <f t="shared" si="14"/>
        <v>0</v>
      </c>
      <c r="N32" s="13">
        <f t="shared" si="3"/>
        <v>0</v>
      </c>
      <c r="O32" s="13">
        <f t="shared" si="10"/>
        <v>0</v>
      </c>
      <c r="P32" s="13" t="e">
        <f t="shared" si="5"/>
        <v>#REF!</v>
      </c>
      <c r="Q32" s="13" t="e">
        <f t="shared" si="6"/>
        <v>#REF!</v>
      </c>
      <c r="R32" s="13" t="e">
        <f t="shared" si="7"/>
        <v>#REF!</v>
      </c>
      <c r="S32" s="13" t="e">
        <f t="shared" si="15"/>
        <v>#REF!</v>
      </c>
      <c r="T32" s="14">
        <v>0</v>
      </c>
      <c r="U32" s="14">
        <v>0</v>
      </c>
      <c r="V32" s="33"/>
    </row>
    <row r="33" spans="2:23" ht="42" customHeight="1" x14ac:dyDescent="0.25">
      <c r="B33" s="20"/>
      <c r="C33" s="22" t="s">
        <v>0</v>
      </c>
      <c r="D33" s="20">
        <v>20</v>
      </c>
      <c r="E33" s="20">
        <v>10</v>
      </c>
      <c r="F33" s="49"/>
      <c r="G33" s="13" t="e">
        <f>$D$11*D33+$E$11*E33</f>
        <v>#REF!</v>
      </c>
      <c r="H33" s="39" t="s">
        <v>1941</v>
      </c>
      <c r="I33" s="21"/>
      <c r="J33" s="20"/>
      <c r="K33" s="22" t="s">
        <v>0</v>
      </c>
      <c r="L33" s="13" t="e">
        <f t="shared" si="11"/>
        <v>#REF!</v>
      </c>
      <c r="M33" s="13" t="e">
        <f t="shared" si="14"/>
        <v>#REF!</v>
      </c>
      <c r="N33" s="13" t="e">
        <f t="shared" si="3"/>
        <v>#REF!</v>
      </c>
      <c r="O33" s="13" t="e">
        <f t="shared" si="10"/>
        <v>#REF!</v>
      </c>
      <c r="P33" s="13" t="e">
        <f t="shared" si="5"/>
        <v>#REF!</v>
      </c>
      <c r="Q33" s="13" t="e">
        <f t="shared" si="6"/>
        <v>#REF!</v>
      </c>
      <c r="R33" s="13" t="e">
        <f t="shared" si="7"/>
        <v>#REF!</v>
      </c>
      <c r="S33" s="13" t="e">
        <f t="shared" si="15"/>
        <v>#REF!</v>
      </c>
      <c r="T33" s="14">
        <v>0.39200000000000002</v>
      </c>
      <c r="U33" s="14">
        <v>0.47040000000000004</v>
      </c>
      <c r="V33" s="33"/>
    </row>
    <row r="34" spans="2:23" ht="51.6" customHeight="1" x14ac:dyDescent="0.25">
      <c r="B34" s="20" t="s">
        <v>20</v>
      </c>
      <c r="C34" s="22" t="s">
        <v>21</v>
      </c>
      <c r="D34" s="20"/>
      <c r="E34" s="20"/>
      <c r="F34" s="49"/>
      <c r="G34" s="16"/>
      <c r="H34" s="16"/>
      <c r="I34" s="21"/>
      <c r="J34" s="20" t="s">
        <v>20</v>
      </c>
      <c r="K34" s="22" t="s">
        <v>21</v>
      </c>
      <c r="L34" s="13">
        <f t="shared" si="11"/>
        <v>0</v>
      </c>
      <c r="M34" s="13">
        <f t="shared" si="14"/>
        <v>0</v>
      </c>
      <c r="N34" s="13">
        <f t="shared" si="3"/>
        <v>0</v>
      </c>
      <c r="O34" s="13">
        <f t="shared" si="10"/>
        <v>0</v>
      </c>
      <c r="P34" s="13" t="e">
        <f t="shared" si="5"/>
        <v>#REF!</v>
      </c>
      <c r="Q34" s="13" t="e">
        <f t="shared" si="6"/>
        <v>#REF!</v>
      </c>
      <c r="R34" s="13" t="e">
        <f t="shared" si="7"/>
        <v>#REF!</v>
      </c>
      <c r="S34" s="13" t="e">
        <f t="shared" si="15"/>
        <v>#REF!</v>
      </c>
      <c r="T34" s="14">
        <v>0</v>
      </c>
      <c r="U34" s="14">
        <v>0</v>
      </c>
      <c r="V34" s="33"/>
    </row>
    <row r="35" spans="2:23" ht="15.75" x14ac:dyDescent="0.25">
      <c r="B35" s="20"/>
      <c r="C35" s="22" t="s">
        <v>0</v>
      </c>
      <c r="D35" s="20">
        <v>90</v>
      </c>
      <c r="E35" s="20"/>
      <c r="F35" s="49"/>
      <c r="G35" s="13" t="e">
        <f t="shared" ref="G35:G98" si="16">$D$11*D35+$E$11*E35+$F$11*F35</f>
        <v>#REF!</v>
      </c>
      <c r="H35" s="16" t="s">
        <v>1942</v>
      </c>
      <c r="I35" s="21"/>
      <c r="J35" s="20"/>
      <c r="K35" s="22" t="s">
        <v>0</v>
      </c>
      <c r="L35" s="13" t="e">
        <f t="shared" si="11"/>
        <v>#REF!</v>
      </c>
      <c r="M35" s="13" t="e">
        <f t="shared" si="14"/>
        <v>#REF!</v>
      </c>
      <c r="N35" s="13" t="e">
        <f t="shared" si="3"/>
        <v>#REF!</v>
      </c>
      <c r="O35" s="13" t="e">
        <f t="shared" si="10"/>
        <v>#REF!</v>
      </c>
      <c r="P35" s="13" t="e">
        <f t="shared" si="5"/>
        <v>#REF!</v>
      </c>
      <c r="Q35" s="13" t="e">
        <f t="shared" si="6"/>
        <v>#REF!</v>
      </c>
      <c r="R35" s="13" t="e">
        <f t="shared" si="7"/>
        <v>#REF!</v>
      </c>
      <c r="S35" s="13" t="e">
        <f t="shared" si="15"/>
        <v>#REF!</v>
      </c>
      <c r="T35" s="14">
        <v>20.92</v>
      </c>
      <c r="U35" s="14">
        <v>25.095839999999999</v>
      </c>
      <c r="V35" s="33"/>
    </row>
    <row r="36" spans="2:23" ht="52.15" customHeight="1" x14ac:dyDescent="0.25">
      <c r="B36" s="20" t="s">
        <v>22</v>
      </c>
      <c r="C36" s="22" t="s">
        <v>23</v>
      </c>
      <c r="D36" s="20"/>
      <c r="E36" s="20"/>
      <c r="F36" s="49"/>
      <c r="G36" s="13" t="e">
        <f t="shared" si="16"/>
        <v>#REF!</v>
      </c>
      <c r="H36" s="16"/>
      <c r="I36" s="21"/>
      <c r="J36" s="20" t="s">
        <v>22</v>
      </c>
      <c r="K36" s="22" t="s">
        <v>23</v>
      </c>
      <c r="L36" s="13" t="e">
        <f t="shared" si="11"/>
        <v>#REF!</v>
      </c>
      <c r="M36" s="13" t="e">
        <f t="shared" si="14"/>
        <v>#REF!</v>
      </c>
      <c r="N36" s="13" t="e">
        <f t="shared" si="3"/>
        <v>#REF!</v>
      </c>
      <c r="O36" s="13" t="e">
        <f t="shared" si="10"/>
        <v>#REF!</v>
      </c>
      <c r="P36" s="13" t="e">
        <f t="shared" si="5"/>
        <v>#REF!</v>
      </c>
      <c r="Q36" s="13" t="e">
        <f t="shared" si="6"/>
        <v>#REF!</v>
      </c>
      <c r="R36" s="13" t="e">
        <f t="shared" si="7"/>
        <v>#REF!</v>
      </c>
      <c r="S36" s="13" t="e">
        <f t="shared" si="15"/>
        <v>#REF!</v>
      </c>
      <c r="T36" s="14">
        <v>0</v>
      </c>
      <c r="U36" s="14">
        <v>0</v>
      </c>
      <c r="V36" s="33"/>
    </row>
    <row r="37" spans="2:23" ht="15.75" x14ac:dyDescent="0.25">
      <c r="B37" s="20"/>
      <c r="C37" s="22" t="s">
        <v>0</v>
      </c>
      <c r="D37" s="20">
        <v>90</v>
      </c>
      <c r="E37" s="20"/>
      <c r="F37" s="49"/>
      <c r="G37" s="13" t="e">
        <f t="shared" si="16"/>
        <v>#REF!</v>
      </c>
      <c r="H37" s="16" t="s">
        <v>1942</v>
      </c>
      <c r="I37" s="21"/>
      <c r="J37" s="20"/>
      <c r="K37" s="22" t="s">
        <v>0</v>
      </c>
      <c r="L37" s="13" t="e">
        <f t="shared" si="11"/>
        <v>#REF!</v>
      </c>
      <c r="M37" s="13" t="e">
        <f t="shared" si="14"/>
        <v>#REF!</v>
      </c>
      <c r="N37" s="13" t="e">
        <f t="shared" si="3"/>
        <v>#REF!</v>
      </c>
      <c r="O37" s="13" t="e">
        <f t="shared" si="10"/>
        <v>#REF!</v>
      </c>
      <c r="P37" s="13" t="e">
        <f t="shared" si="5"/>
        <v>#REF!</v>
      </c>
      <c r="Q37" s="13" t="e">
        <f t="shared" si="6"/>
        <v>#REF!</v>
      </c>
      <c r="R37" s="13" t="e">
        <f t="shared" si="7"/>
        <v>#REF!</v>
      </c>
      <c r="S37" s="13" t="e">
        <f t="shared" si="15"/>
        <v>#REF!</v>
      </c>
      <c r="T37" s="14">
        <v>20.92</v>
      </c>
      <c r="U37" s="14">
        <v>25.095839999999999</v>
      </c>
      <c r="V37" s="33"/>
    </row>
    <row r="38" spans="2:23" ht="17.45" customHeight="1" x14ac:dyDescent="0.25">
      <c r="B38" s="20" t="s">
        <v>24</v>
      </c>
      <c r="C38" s="22" t="s">
        <v>25</v>
      </c>
      <c r="D38" s="20"/>
      <c r="E38" s="20"/>
      <c r="F38" s="49"/>
      <c r="G38" s="13" t="e">
        <f t="shared" si="16"/>
        <v>#REF!</v>
      </c>
      <c r="H38" s="16"/>
      <c r="I38" s="21"/>
      <c r="J38" s="20" t="s">
        <v>24</v>
      </c>
      <c r="K38" s="22" t="s">
        <v>25</v>
      </c>
      <c r="L38" s="13" t="e">
        <f t="shared" si="11"/>
        <v>#REF!</v>
      </c>
      <c r="M38" s="13" t="e">
        <f t="shared" si="14"/>
        <v>#REF!</v>
      </c>
      <c r="N38" s="13" t="e">
        <f t="shared" si="3"/>
        <v>#REF!</v>
      </c>
      <c r="O38" s="13" t="e">
        <f t="shared" si="10"/>
        <v>#REF!</v>
      </c>
      <c r="P38" s="13" t="e">
        <f t="shared" si="5"/>
        <v>#REF!</v>
      </c>
      <c r="Q38" s="13" t="e">
        <f t="shared" si="6"/>
        <v>#REF!</v>
      </c>
      <c r="R38" s="13" t="e">
        <f t="shared" si="7"/>
        <v>#REF!</v>
      </c>
      <c r="S38" s="13" t="e">
        <f t="shared" si="15"/>
        <v>#REF!</v>
      </c>
      <c r="T38" s="14">
        <v>0</v>
      </c>
      <c r="U38" s="14">
        <v>0</v>
      </c>
      <c r="V38" s="33"/>
    </row>
    <row r="39" spans="2:23" ht="55.15" customHeight="1" x14ac:dyDescent="0.25">
      <c r="B39" s="20" t="s">
        <v>26</v>
      </c>
      <c r="C39" s="22" t="s">
        <v>27</v>
      </c>
      <c r="D39" s="20"/>
      <c r="E39" s="20"/>
      <c r="F39" s="49"/>
      <c r="G39" s="13" t="e">
        <f t="shared" si="16"/>
        <v>#REF!</v>
      </c>
      <c r="H39" s="16"/>
      <c r="I39" s="21"/>
      <c r="J39" s="20" t="s">
        <v>26</v>
      </c>
      <c r="K39" s="22" t="s">
        <v>27</v>
      </c>
      <c r="L39" s="13" t="e">
        <f t="shared" si="11"/>
        <v>#REF!</v>
      </c>
      <c r="M39" s="13" t="e">
        <f t="shared" si="14"/>
        <v>#REF!</v>
      </c>
      <c r="N39" s="13" t="e">
        <f t="shared" si="3"/>
        <v>#REF!</v>
      </c>
      <c r="O39" s="13" t="e">
        <f t="shared" si="10"/>
        <v>#REF!</v>
      </c>
      <c r="P39" s="13" t="e">
        <f t="shared" si="5"/>
        <v>#REF!</v>
      </c>
      <c r="Q39" s="13" t="e">
        <f t="shared" si="6"/>
        <v>#REF!</v>
      </c>
      <c r="R39" s="13" t="e">
        <f t="shared" si="7"/>
        <v>#REF!</v>
      </c>
      <c r="S39" s="13" t="e">
        <f t="shared" si="15"/>
        <v>#REF!</v>
      </c>
      <c r="T39" s="14">
        <v>0</v>
      </c>
      <c r="U39" s="14">
        <v>0</v>
      </c>
      <c r="V39" s="33"/>
    </row>
    <row r="40" spans="2:23" ht="15.75" x14ac:dyDescent="0.25">
      <c r="B40" s="20"/>
      <c r="C40" s="22" t="s">
        <v>0</v>
      </c>
      <c r="D40" s="20">
        <v>180</v>
      </c>
      <c r="E40" s="20"/>
      <c r="F40" s="49"/>
      <c r="G40" s="13" t="e">
        <f t="shared" si="16"/>
        <v>#REF!</v>
      </c>
      <c r="H40" s="16" t="s">
        <v>1942</v>
      </c>
      <c r="I40" s="21"/>
      <c r="J40" s="20"/>
      <c r="K40" s="22" t="s">
        <v>0</v>
      </c>
      <c r="L40" s="13" t="e">
        <f t="shared" si="11"/>
        <v>#REF!</v>
      </c>
      <c r="M40" s="13" t="e">
        <f t="shared" si="14"/>
        <v>#REF!</v>
      </c>
      <c r="N40" s="13" t="e">
        <f t="shared" si="3"/>
        <v>#REF!</v>
      </c>
      <c r="O40" s="13" t="e">
        <f t="shared" si="10"/>
        <v>#REF!</v>
      </c>
      <c r="P40" s="13" t="e">
        <f t="shared" si="5"/>
        <v>#REF!</v>
      </c>
      <c r="Q40" s="13" t="e">
        <f t="shared" si="6"/>
        <v>#REF!</v>
      </c>
      <c r="R40" s="13" t="e">
        <f t="shared" si="7"/>
        <v>#REF!</v>
      </c>
      <c r="S40" s="13" t="e">
        <f t="shared" si="15"/>
        <v>#REF!</v>
      </c>
      <c r="T40" s="14">
        <v>20.92</v>
      </c>
      <c r="U40" s="14">
        <v>25.095839999999999</v>
      </c>
      <c r="V40" s="33"/>
    </row>
    <row r="41" spans="2:23" ht="31.5" x14ac:dyDescent="0.25">
      <c r="B41" s="20" t="s">
        <v>28</v>
      </c>
      <c r="C41" s="22" t="s">
        <v>29</v>
      </c>
      <c r="D41" s="20"/>
      <c r="E41" s="20"/>
      <c r="F41" s="49"/>
      <c r="G41" s="13" t="e">
        <f t="shared" si="16"/>
        <v>#REF!</v>
      </c>
      <c r="H41" s="16"/>
      <c r="I41" s="21"/>
      <c r="J41" s="20" t="s">
        <v>28</v>
      </c>
      <c r="K41" s="22" t="s">
        <v>29</v>
      </c>
      <c r="L41" s="13" t="e">
        <f t="shared" si="11"/>
        <v>#REF!</v>
      </c>
      <c r="M41" s="13" t="e">
        <f t="shared" si="14"/>
        <v>#REF!</v>
      </c>
      <c r="N41" s="13" t="e">
        <f t="shared" si="3"/>
        <v>#REF!</v>
      </c>
      <c r="O41" s="13" t="e">
        <f t="shared" si="10"/>
        <v>#REF!</v>
      </c>
      <c r="P41" s="13" t="e">
        <f t="shared" si="5"/>
        <v>#REF!</v>
      </c>
      <c r="Q41" s="13" t="e">
        <f t="shared" si="6"/>
        <v>#REF!</v>
      </c>
      <c r="R41" s="13" t="e">
        <f t="shared" si="7"/>
        <v>#REF!</v>
      </c>
      <c r="S41" s="13" t="e">
        <f t="shared" si="15"/>
        <v>#REF!</v>
      </c>
      <c r="T41" s="14">
        <v>0</v>
      </c>
      <c r="U41" s="14">
        <v>0</v>
      </c>
      <c r="V41" s="33"/>
    </row>
    <row r="42" spans="2:23" ht="15.75" x14ac:dyDescent="0.25">
      <c r="B42" s="20"/>
      <c r="C42" s="22" t="s">
        <v>0</v>
      </c>
      <c r="D42" s="20">
        <v>120</v>
      </c>
      <c r="E42" s="20"/>
      <c r="F42" s="49"/>
      <c r="G42" s="13" t="e">
        <f t="shared" si="16"/>
        <v>#REF!</v>
      </c>
      <c r="H42" s="16" t="s">
        <v>1942</v>
      </c>
      <c r="I42" s="21"/>
      <c r="J42" s="20"/>
      <c r="K42" s="22" t="s">
        <v>0</v>
      </c>
      <c r="L42" s="13" t="e">
        <f t="shared" si="11"/>
        <v>#REF!</v>
      </c>
      <c r="M42" s="13" t="e">
        <f t="shared" si="14"/>
        <v>#REF!</v>
      </c>
      <c r="N42" s="13" t="e">
        <f t="shared" si="3"/>
        <v>#REF!</v>
      </c>
      <c r="O42" s="13" t="e">
        <f t="shared" si="10"/>
        <v>#REF!</v>
      </c>
      <c r="P42" s="13" t="e">
        <f t="shared" si="5"/>
        <v>#REF!</v>
      </c>
      <c r="Q42" s="13" t="e">
        <f t="shared" si="6"/>
        <v>#REF!</v>
      </c>
      <c r="R42" s="13" t="e">
        <f t="shared" si="7"/>
        <v>#REF!</v>
      </c>
      <c r="S42" s="13" t="e">
        <f t="shared" si="15"/>
        <v>#REF!</v>
      </c>
      <c r="T42" s="14">
        <v>20.92</v>
      </c>
      <c r="U42" s="14">
        <v>25.095839999999999</v>
      </c>
      <c r="V42" s="33"/>
    </row>
    <row r="43" spans="2:23" ht="37.9" customHeight="1" x14ac:dyDescent="0.25">
      <c r="B43" s="20" t="s">
        <v>30</v>
      </c>
      <c r="C43" s="22" t="s">
        <v>31</v>
      </c>
      <c r="D43" s="20"/>
      <c r="E43" s="20"/>
      <c r="F43" s="49"/>
      <c r="G43" s="13" t="e">
        <f t="shared" si="16"/>
        <v>#REF!</v>
      </c>
      <c r="H43" s="16"/>
      <c r="I43" s="21"/>
      <c r="J43" s="20" t="s">
        <v>30</v>
      </c>
      <c r="K43" s="22" t="s">
        <v>31</v>
      </c>
      <c r="L43" s="13" t="e">
        <f t="shared" si="11"/>
        <v>#REF!</v>
      </c>
      <c r="M43" s="13" t="e">
        <f t="shared" si="14"/>
        <v>#REF!</v>
      </c>
      <c r="N43" s="13" t="e">
        <f t="shared" si="3"/>
        <v>#REF!</v>
      </c>
      <c r="O43" s="13" t="e">
        <f t="shared" si="10"/>
        <v>#REF!</v>
      </c>
      <c r="P43" s="13" t="e">
        <f t="shared" si="5"/>
        <v>#REF!</v>
      </c>
      <c r="Q43" s="13" t="e">
        <f t="shared" si="6"/>
        <v>#REF!</v>
      </c>
      <c r="R43" s="13" t="e">
        <f t="shared" si="7"/>
        <v>#REF!</v>
      </c>
      <c r="S43" s="13" t="e">
        <f t="shared" si="15"/>
        <v>#REF!</v>
      </c>
      <c r="T43" s="14">
        <v>0</v>
      </c>
      <c r="U43" s="14">
        <v>0</v>
      </c>
      <c r="V43" s="33"/>
    </row>
    <row r="44" spans="2:23" ht="15.75" x14ac:dyDescent="0.25">
      <c r="B44" s="20"/>
      <c r="C44" s="22" t="s">
        <v>0</v>
      </c>
      <c r="D44" s="20">
        <v>60</v>
      </c>
      <c r="E44" s="20"/>
      <c r="F44" s="49"/>
      <c r="G44" s="13" t="e">
        <f t="shared" si="16"/>
        <v>#REF!</v>
      </c>
      <c r="H44" s="16" t="s">
        <v>1942</v>
      </c>
      <c r="I44" s="21"/>
      <c r="J44" s="20"/>
      <c r="K44" s="22" t="s">
        <v>0</v>
      </c>
      <c r="L44" s="13" t="e">
        <f t="shared" si="11"/>
        <v>#REF!</v>
      </c>
      <c r="M44" s="13" t="e">
        <f t="shared" si="14"/>
        <v>#REF!</v>
      </c>
      <c r="N44" s="13" t="e">
        <f t="shared" si="3"/>
        <v>#REF!</v>
      </c>
      <c r="O44" s="13" t="e">
        <f t="shared" si="10"/>
        <v>#REF!</v>
      </c>
      <c r="P44" s="13" t="e">
        <f t="shared" si="5"/>
        <v>#REF!</v>
      </c>
      <c r="Q44" s="13" t="e">
        <f t="shared" si="6"/>
        <v>#REF!</v>
      </c>
      <c r="R44" s="13" t="e">
        <f t="shared" si="7"/>
        <v>#REF!</v>
      </c>
      <c r="S44" s="13" t="e">
        <f t="shared" si="15"/>
        <v>#REF!</v>
      </c>
      <c r="T44" s="14">
        <v>14.63</v>
      </c>
      <c r="U44" s="14">
        <v>17.564098559515639</v>
      </c>
      <c r="V44" s="33"/>
      <c r="W44" s="35"/>
    </row>
    <row r="45" spans="2:23" ht="101.45" customHeight="1" x14ac:dyDescent="0.25">
      <c r="B45" s="20" t="s">
        <v>32</v>
      </c>
      <c r="C45" s="22" t="s">
        <v>33</v>
      </c>
      <c r="D45" s="20"/>
      <c r="E45" s="20"/>
      <c r="F45" s="49"/>
      <c r="G45" s="13" t="e">
        <f t="shared" si="16"/>
        <v>#REF!</v>
      </c>
      <c r="H45" s="16"/>
      <c r="I45" s="21"/>
      <c r="J45" s="20" t="s">
        <v>32</v>
      </c>
      <c r="K45" s="22" t="s">
        <v>33</v>
      </c>
      <c r="L45" s="13" t="e">
        <f t="shared" si="11"/>
        <v>#REF!</v>
      </c>
      <c r="M45" s="13" t="e">
        <f t="shared" si="14"/>
        <v>#REF!</v>
      </c>
      <c r="N45" s="13" t="e">
        <f t="shared" si="3"/>
        <v>#REF!</v>
      </c>
      <c r="O45" s="13" t="e">
        <f t="shared" si="10"/>
        <v>#REF!</v>
      </c>
      <c r="P45" s="13" t="e">
        <f t="shared" si="5"/>
        <v>#REF!</v>
      </c>
      <c r="Q45" s="13" t="e">
        <f t="shared" si="6"/>
        <v>#REF!</v>
      </c>
      <c r="R45" s="13" t="e">
        <f t="shared" si="7"/>
        <v>#REF!</v>
      </c>
      <c r="S45" s="13" t="e">
        <f t="shared" si="15"/>
        <v>#REF!</v>
      </c>
      <c r="T45" s="14">
        <v>0</v>
      </c>
      <c r="U45" s="14">
        <v>0</v>
      </c>
      <c r="V45" s="33"/>
    </row>
    <row r="46" spans="2:23" ht="15.75" x14ac:dyDescent="0.25">
      <c r="B46" s="20"/>
      <c r="C46" s="22" t="s">
        <v>0</v>
      </c>
      <c r="D46" s="20">
        <v>20</v>
      </c>
      <c r="E46" s="20"/>
      <c r="F46" s="49"/>
      <c r="G46" s="13" t="e">
        <f t="shared" si="16"/>
        <v>#REF!</v>
      </c>
      <c r="H46" s="16" t="s">
        <v>1942</v>
      </c>
      <c r="I46" s="21"/>
      <c r="J46" s="20"/>
      <c r="K46" s="22" t="s">
        <v>0</v>
      </c>
      <c r="L46" s="13" t="e">
        <f t="shared" si="11"/>
        <v>#REF!</v>
      </c>
      <c r="M46" s="13" t="e">
        <f t="shared" si="14"/>
        <v>#REF!</v>
      </c>
      <c r="N46" s="13" t="e">
        <f t="shared" si="3"/>
        <v>#REF!</v>
      </c>
      <c r="O46" s="13" t="e">
        <f t="shared" si="10"/>
        <v>#REF!</v>
      </c>
      <c r="P46" s="13" t="e">
        <f t="shared" si="5"/>
        <v>#REF!</v>
      </c>
      <c r="Q46" s="13" t="e">
        <f t="shared" si="6"/>
        <v>#REF!</v>
      </c>
      <c r="R46" s="13" t="e">
        <f t="shared" si="7"/>
        <v>#REF!</v>
      </c>
      <c r="S46" s="13" t="e">
        <f t="shared" si="15"/>
        <v>#REF!</v>
      </c>
      <c r="T46" s="14">
        <v>4.8803999999999998</v>
      </c>
      <c r="U46" s="14">
        <v>5.8564800000000004</v>
      </c>
      <c r="V46" s="33"/>
      <c r="W46" s="35"/>
    </row>
    <row r="47" spans="2:23" ht="57.6" customHeight="1" x14ac:dyDescent="0.25">
      <c r="B47" s="20" t="s">
        <v>1900</v>
      </c>
      <c r="C47" s="22" t="s">
        <v>34</v>
      </c>
      <c r="D47" s="20"/>
      <c r="E47" s="20"/>
      <c r="F47" s="49"/>
      <c r="G47" s="13" t="e">
        <f t="shared" si="16"/>
        <v>#REF!</v>
      </c>
      <c r="H47" s="16"/>
      <c r="I47" s="21"/>
      <c r="J47" s="20" t="s">
        <v>1900</v>
      </c>
      <c r="K47" s="22" t="s">
        <v>34</v>
      </c>
      <c r="L47" s="13" t="e">
        <f t="shared" si="11"/>
        <v>#REF!</v>
      </c>
      <c r="M47" s="13" t="e">
        <f t="shared" si="14"/>
        <v>#REF!</v>
      </c>
      <c r="N47" s="13" t="e">
        <f t="shared" si="3"/>
        <v>#REF!</v>
      </c>
      <c r="O47" s="13" t="e">
        <f t="shared" si="10"/>
        <v>#REF!</v>
      </c>
      <c r="P47" s="13" t="e">
        <f t="shared" si="5"/>
        <v>#REF!</v>
      </c>
      <c r="Q47" s="13" t="e">
        <f t="shared" si="6"/>
        <v>#REF!</v>
      </c>
      <c r="R47" s="13" t="e">
        <f t="shared" si="7"/>
        <v>#REF!</v>
      </c>
      <c r="S47" s="13" t="e">
        <f t="shared" si="15"/>
        <v>#REF!</v>
      </c>
      <c r="T47" s="14">
        <v>0</v>
      </c>
      <c r="U47" s="14">
        <v>0</v>
      </c>
      <c r="V47" s="33"/>
    </row>
    <row r="48" spans="2:23" ht="15.75" x14ac:dyDescent="0.25">
      <c r="B48" s="20"/>
      <c r="C48" s="22" t="s">
        <v>0</v>
      </c>
      <c r="D48" s="20">
        <v>20</v>
      </c>
      <c r="E48" s="20"/>
      <c r="F48" s="49"/>
      <c r="G48" s="13" t="e">
        <f t="shared" si="16"/>
        <v>#REF!</v>
      </c>
      <c r="H48" s="16" t="s">
        <v>1942</v>
      </c>
      <c r="I48" s="21"/>
      <c r="J48" s="20"/>
      <c r="K48" s="22" t="s">
        <v>0</v>
      </c>
      <c r="L48" s="13" t="e">
        <f t="shared" si="11"/>
        <v>#REF!</v>
      </c>
      <c r="M48" s="13" t="e">
        <f t="shared" si="14"/>
        <v>#REF!</v>
      </c>
      <c r="N48" s="13" t="e">
        <f t="shared" si="3"/>
        <v>#REF!</v>
      </c>
      <c r="O48" s="13" t="e">
        <f t="shared" si="10"/>
        <v>#REF!</v>
      </c>
      <c r="P48" s="13" t="e">
        <f t="shared" si="5"/>
        <v>#REF!</v>
      </c>
      <c r="Q48" s="13" t="e">
        <f t="shared" si="6"/>
        <v>#REF!</v>
      </c>
      <c r="R48" s="13" t="e">
        <f t="shared" si="7"/>
        <v>#REF!</v>
      </c>
      <c r="S48" s="13" t="e">
        <f t="shared" si="15"/>
        <v>#REF!</v>
      </c>
      <c r="T48" s="14">
        <v>4.8803999999999998</v>
      </c>
      <c r="U48" s="14">
        <v>5.8564800000000004</v>
      </c>
      <c r="V48" s="33"/>
      <c r="W48" s="35"/>
    </row>
    <row r="49" spans="2:23" ht="58.9" customHeight="1" x14ac:dyDescent="0.25">
      <c r="B49" s="20" t="s">
        <v>35</v>
      </c>
      <c r="C49" s="22" t="s">
        <v>36</v>
      </c>
      <c r="D49" s="20"/>
      <c r="E49" s="20"/>
      <c r="F49" s="49"/>
      <c r="G49" s="13" t="e">
        <f t="shared" si="16"/>
        <v>#REF!</v>
      </c>
      <c r="H49" s="16"/>
      <c r="I49" s="21"/>
      <c r="J49" s="20" t="s">
        <v>35</v>
      </c>
      <c r="K49" s="22" t="s">
        <v>36</v>
      </c>
      <c r="L49" s="13" t="e">
        <f t="shared" si="11"/>
        <v>#REF!</v>
      </c>
      <c r="M49" s="13" t="e">
        <f t="shared" si="14"/>
        <v>#REF!</v>
      </c>
      <c r="N49" s="13" t="e">
        <f t="shared" si="3"/>
        <v>#REF!</v>
      </c>
      <c r="O49" s="13" t="e">
        <f t="shared" si="10"/>
        <v>#REF!</v>
      </c>
      <c r="P49" s="13" t="e">
        <f t="shared" si="5"/>
        <v>#REF!</v>
      </c>
      <c r="Q49" s="13" t="e">
        <f t="shared" si="6"/>
        <v>#REF!</v>
      </c>
      <c r="R49" s="13" t="e">
        <f t="shared" si="7"/>
        <v>#REF!</v>
      </c>
      <c r="S49" s="13" t="e">
        <f t="shared" si="15"/>
        <v>#REF!</v>
      </c>
      <c r="T49" s="14">
        <v>0</v>
      </c>
      <c r="U49" s="14">
        <v>0</v>
      </c>
      <c r="V49" s="33"/>
    </row>
    <row r="50" spans="2:23" ht="15.75" x14ac:dyDescent="0.25">
      <c r="B50" s="20"/>
      <c r="C50" s="22" t="s">
        <v>0</v>
      </c>
      <c r="D50" s="20">
        <v>60</v>
      </c>
      <c r="E50" s="20"/>
      <c r="F50" s="49"/>
      <c r="G50" s="13" t="e">
        <f t="shared" si="16"/>
        <v>#REF!</v>
      </c>
      <c r="H50" s="16" t="s">
        <v>1942</v>
      </c>
      <c r="I50" s="21"/>
      <c r="J50" s="20"/>
      <c r="K50" s="22" t="s">
        <v>0</v>
      </c>
      <c r="L50" s="13" t="e">
        <f t="shared" si="11"/>
        <v>#REF!</v>
      </c>
      <c r="M50" s="13" t="e">
        <f t="shared" si="14"/>
        <v>#REF!</v>
      </c>
      <c r="N50" s="13" t="e">
        <f t="shared" si="3"/>
        <v>#REF!</v>
      </c>
      <c r="O50" s="13" t="e">
        <f t="shared" si="10"/>
        <v>#REF!</v>
      </c>
      <c r="P50" s="13" t="e">
        <f t="shared" si="5"/>
        <v>#REF!</v>
      </c>
      <c r="Q50" s="13" t="e">
        <f t="shared" si="6"/>
        <v>#REF!</v>
      </c>
      <c r="R50" s="13" t="e">
        <f t="shared" si="7"/>
        <v>#REF!</v>
      </c>
      <c r="S50" s="13" t="e">
        <f t="shared" si="15"/>
        <v>#REF!</v>
      </c>
      <c r="T50" s="14">
        <v>14.633333333333333</v>
      </c>
      <c r="U50" s="14">
        <v>17.559999999999999</v>
      </c>
      <c r="V50" s="33"/>
      <c r="W50" s="35"/>
    </row>
    <row r="51" spans="2:23" ht="63" x14ac:dyDescent="0.25">
      <c r="B51" s="20" t="s">
        <v>37</v>
      </c>
      <c r="C51" s="22" t="s">
        <v>38</v>
      </c>
      <c r="D51" s="20"/>
      <c r="E51" s="20"/>
      <c r="F51" s="49"/>
      <c r="G51" s="13" t="e">
        <f t="shared" si="16"/>
        <v>#REF!</v>
      </c>
      <c r="H51" s="16"/>
      <c r="I51" s="21"/>
      <c r="J51" s="20" t="s">
        <v>37</v>
      </c>
      <c r="K51" s="22" t="s">
        <v>38</v>
      </c>
      <c r="L51" s="13" t="e">
        <f t="shared" si="11"/>
        <v>#REF!</v>
      </c>
      <c r="M51" s="13" t="e">
        <f t="shared" si="14"/>
        <v>#REF!</v>
      </c>
      <c r="N51" s="13" t="e">
        <f t="shared" si="3"/>
        <v>#REF!</v>
      </c>
      <c r="O51" s="13" t="e">
        <f t="shared" si="10"/>
        <v>#REF!</v>
      </c>
      <c r="P51" s="13" t="e">
        <f t="shared" si="5"/>
        <v>#REF!</v>
      </c>
      <c r="Q51" s="13" t="e">
        <f t="shared" si="6"/>
        <v>#REF!</v>
      </c>
      <c r="R51" s="13" t="e">
        <f t="shared" si="7"/>
        <v>#REF!</v>
      </c>
      <c r="S51" s="13" t="e">
        <f t="shared" si="15"/>
        <v>#REF!</v>
      </c>
      <c r="T51" s="14">
        <v>0</v>
      </c>
      <c r="U51" s="14">
        <v>0</v>
      </c>
      <c r="V51" s="33"/>
    </row>
    <row r="52" spans="2:23" ht="15.75" x14ac:dyDescent="0.25">
      <c r="B52" s="20"/>
      <c r="C52" s="22" t="s">
        <v>0</v>
      </c>
      <c r="D52" s="20">
        <v>30</v>
      </c>
      <c r="E52" s="20"/>
      <c r="F52" s="49"/>
      <c r="G52" s="13" t="e">
        <f t="shared" si="16"/>
        <v>#REF!</v>
      </c>
      <c r="H52" s="16" t="s">
        <v>1942</v>
      </c>
      <c r="I52" s="21"/>
      <c r="J52" s="20"/>
      <c r="K52" s="22" t="s">
        <v>0</v>
      </c>
      <c r="L52" s="13" t="e">
        <f t="shared" si="11"/>
        <v>#REF!</v>
      </c>
      <c r="M52" s="13" t="e">
        <f t="shared" si="14"/>
        <v>#REF!</v>
      </c>
      <c r="N52" s="13" t="e">
        <f t="shared" si="3"/>
        <v>#REF!</v>
      </c>
      <c r="O52" s="13" t="e">
        <f t="shared" si="10"/>
        <v>#REF!</v>
      </c>
      <c r="P52" s="13" t="e">
        <f t="shared" si="5"/>
        <v>#REF!</v>
      </c>
      <c r="Q52" s="13" t="e">
        <f t="shared" si="6"/>
        <v>#REF!</v>
      </c>
      <c r="R52" s="13" t="e">
        <f t="shared" si="7"/>
        <v>#REF!</v>
      </c>
      <c r="S52" s="13" t="e">
        <f t="shared" si="15"/>
        <v>#REF!</v>
      </c>
      <c r="T52" s="14">
        <v>7.3205999999999998</v>
      </c>
      <c r="U52" s="14">
        <v>8.7847200000000001</v>
      </c>
      <c r="V52" s="33"/>
      <c r="W52" s="35"/>
    </row>
    <row r="53" spans="2:23" ht="15.75" x14ac:dyDescent="0.25">
      <c r="B53" s="20"/>
      <c r="C53" s="22" t="s">
        <v>1903</v>
      </c>
      <c r="D53" s="20">
        <v>10</v>
      </c>
      <c r="E53" s="20"/>
      <c r="F53" s="49"/>
      <c r="G53" s="13" t="e">
        <f t="shared" si="16"/>
        <v>#REF!</v>
      </c>
      <c r="H53" s="16" t="s">
        <v>1942</v>
      </c>
      <c r="I53" s="21"/>
      <c r="J53" s="20"/>
      <c r="K53" s="22" t="s">
        <v>1903</v>
      </c>
      <c r="L53" s="13" t="e">
        <f t="shared" si="11"/>
        <v>#REF!</v>
      </c>
      <c r="M53" s="13" t="e">
        <f t="shared" si="14"/>
        <v>#REF!</v>
      </c>
      <c r="N53" s="13" t="e">
        <f t="shared" si="3"/>
        <v>#REF!</v>
      </c>
      <c r="O53" s="13" t="e">
        <f t="shared" si="10"/>
        <v>#REF!</v>
      </c>
      <c r="P53" s="13" t="e">
        <f t="shared" si="5"/>
        <v>#REF!</v>
      </c>
      <c r="Q53" s="13" t="e">
        <f t="shared" si="6"/>
        <v>#REF!</v>
      </c>
      <c r="R53" s="13" t="e">
        <f t="shared" si="7"/>
        <v>#REF!</v>
      </c>
      <c r="S53" s="13" t="e">
        <f t="shared" si="15"/>
        <v>#REF!</v>
      </c>
      <c r="T53" s="14">
        <v>2.4401999999999999</v>
      </c>
      <c r="U53" s="14">
        <v>2.9282400000000002</v>
      </c>
      <c r="V53" s="33"/>
    </row>
    <row r="54" spans="2:23" ht="51" customHeight="1" x14ac:dyDescent="0.25">
      <c r="B54" s="20" t="s">
        <v>39</v>
      </c>
      <c r="C54" s="22" t="s">
        <v>40</v>
      </c>
      <c r="D54" s="20"/>
      <c r="E54" s="20"/>
      <c r="F54" s="49"/>
      <c r="G54" s="13" t="e">
        <f t="shared" si="16"/>
        <v>#REF!</v>
      </c>
      <c r="H54" s="16"/>
      <c r="I54" s="21"/>
      <c r="J54" s="20" t="s">
        <v>39</v>
      </c>
      <c r="K54" s="22" t="s">
        <v>40</v>
      </c>
      <c r="L54" s="13" t="e">
        <f t="shared" si="11"/>
        <v>#REF!</v>
      </c>
      <c r="M54" s="13" t="e">
        <f t="shared" si="14"/>
        <v>#REF!</v>
      </c>
      <c r="N54" s="13" t="e">
        <f t="shared" si="3"/>
        <v>#REF!</v>
      </c>
      <c r="O54" s="13" t="e">
        <f t="shared" si="10"/>
        <v>#REF!</v>
      </c>
      <c r="P54" s="13" t="e">
        <f t="shared" si="5"/>
        <v>#REF!</v>
      </c>
      <c r="Q54" s="13" t="e">
        <f t="shared" si="6"/>
        <v>#REF!</v>
      </c>
      <c r="R54" s="13" t="e">
        <f t="shared" si="7"/>
        <v>#REF!</v>
      </c>
      <c r="S54" s="13" t="e">
        <f t="shared" si="15"/>
        <v>#REF!</v>
      </c>
      <c r="T54" s="14">
        <v>0</v>
      </c>
      <c r="U54" s="14">
        <v>0</v>
      </c>
      <c r="V54" s="33"/>
    </row>
    <row r="55" spans="2:23" ht="19.899999999999999" customHeight="1" x14ac:dyDescent="0.25">
      <c r="B55" s="20" t="s">
        <v>41</v>
      </c>
      <c r="C55" s="22" t="s">
        <v>42</v>
      </c>
      <c r="D55" s="20"/>
      <c r="E55" s="20"/>
      <c r="F55" s="49"/>
      <c r="G55" s="13" t="e">
        <f t="shared" si="16"/>
        <v>#REF!</v>
      </c>
      <c r="H55" s="16" t="s">
        <v>1943</v>
      </c>
      <c r="I55" s="21"/>
      <c r="J55" s="20" t="s">
        <v>41</v>
      </c>
      <c r="K55" s="22" t="s">
        <v>42</v>
      </c>
      <c r="L55" s="13" t="e">
        <f t="shared" si="11"/>
        <v>#REF!</v>
      </c>
      <c r="M55" s="13" t="e">
        <f t="shared" si="14"/>
        <v>#REF!</v>
      </c>
      <c r="N55" s="13" t="e">
        <f t="shared" si="3"/>
        <v>#REF!</v>
      </c>
      <c r="O55" s="13" t="e">
        <f t="shared" si="10"/>
        <v>#REF!</v>
      </c>
      <c r="P55" s="13" t="e">
        <f t="shared" si="5"/>
        <v>#REF!</v>
      </c>
      <c r="Q55" s="13" t="e">
        <f t="shared" si="6"/>
        <v>#REF!</v>
      </c>
      <c r="R55" s="13" t="e">
        <f t="shared" si="7"/>
        <v>#REF!</v>
      </c>
      <c r="S55" s="13" t="e">
        <f t="shared" si="15"/>
        <v>#REF!</v>
      </c>
      <c r="T55" s="14">
        <v>0</v>
      </c>
      <c r="U55" s="14">
        <v>0</v>
      </c>
      <c r="V55" s="33"/>
    </row>
    <row r="56" spans="2:23" ht="15.75" x14ac:dyDescent="0.25">
      <c r="B56" s="20"/>
      <c r="C56" s="22" t="s">
        <v>0</v>
      </c>
      <c r="D56" s="24"/>
      <c r="E56" s="20">
        <v>60</v>
      </c>
      <c r="F56" s="49"/>
      <c r="G56" s="13" t="e">
        <f t="shared" si="16"/>
        <v>#REF!</v>
      </c>
      <c r="H56" s="16"/>
      <c r="I56" s="21"/>
      <c r="J56" s="20"/>
      <c r="K56" s="22" t="s">
        <v>0</v>
      </c>
      <c r="L56" s="13" t="e">
        <f t="shared" si="11"/>
        <v>#REF!</v>
      </c>
      <c r="M56" s="13" t="e">
        <f t="shared" si="14"/>
        <v>#REF!</v>
      </c>
      <c r="N56" s="13" t="e">
        <f t="shared" si="3"/>
        <v>#REF!</v>
      </c>
      <c r="O56" s="13" t="e">
        <f t="shared" si="10"/>
        <v>#REF!</v>
      </c>
      <c r="P56" s="13" t="e">
        <f t="shared" si="5"/>
        <v>#REF!</v>
      </c>
      <c r="Q56" s="13" t="e">
        <f t="shared" si="6"/>
        <v>#REF!</v>
      </c>
      <c r="R56" s="13" t="e">
        <f t="shared" si="7"/>
        <v>#REF!</v>
      </c>
      <c r="S56" s="13" t="e">
        <f t="shared" si="15"/>
        <v>#REF!</v>
      </c>
      <c r="T56" s="14">
        <v>4.6416666666666666</v>
      </c>
      <c r="U56" s="14">
        <v>5.57</v>
      </c>
      <c r="V56" s="33"/>
    </row>
    <row r="57" spans="2:23" ht="22.9" customHeight="1" x14ac:dyDescent="0.25">
      <c r="B57" s="20" t="s">
        <v>43</v>
      </c>
      <c r="C57" s="22" t="s">
        <v>44</v>
      </c>
      <c r="D57" s="24"/>
      <c r="E57" s="20"/>
      <c r="F57" s="49"/>
      <c r="G57" s="13" t="e">
        <f t="shared" si="16"/>
        <v>#REF!</v>
      </c>
      <c r="H57" s="16"/>
      <c r="I57" s="21"/>
      <c r="J57" s="20" t="s">
        <v>43</v>
      </c>
      <c r="K57" s="22" t="s">
        <v>44</v>
      </c>
      <c r="L57" s="13" t="e">
        <f t="shared" si="11"/>
        <v>#REF!</v>
      </c>
      <c r="M57" s="13" t="e">
        <f t="shared" si="14"/>
        <v>#REF!</v>
      </c>
      <c r="N57" s="13" t="e">
        <f t="shared" si="3"/>
        <v>#REF!</v>
      </c>
      <c r="O57" s="13" t="e">
        <f t="shared" si="10"/>
        <v>#REF!</v>
      </c>
      <c r="P57" s="13" t="e">
        <f t="shared" si="5"/>
        <v>#REF!</v>
      </c>
      <c r="Q57" s="13" t="e">
        <f t="shared" si="6"/>
        <v>#REF!</v>
      </c>
      <c r="R57" s="13" t="e">
        <f t="shared" si="7"/>
        <v>#REF!</v>
      </c>
      <c r="S57" s="13" t="e">
        <f t="shared" si="15"/>
        <v>#REF!</v>
      </c>
      <c r="T57" s="14">
        <v>0</v>
      </c>
      <c r="U57" s="14">
        <v>0</v>
      </c>
      <c r="V57" s="33"/>
    </row>
    <row r="58" spans="2:23" ht="15.75" x14ac:dyDescent="0.25">
      <c r="B58" s="20"/>
      <c r="C58" s="22" t="s">
        <v>0</v>
      </c>
      <c r="D58" s="24"/>
      <c r="E58" s="20">
        <v>10</v>
      </c>
      <c r="F58" s="49"/>
      <c r="G58" s="13" t="e">
        <f t="shared" si="16"/>
        <v>#REF!</v>
      </c>
      <c r="H58" s="16" t="s">
        <v>1934</v>
      </c>
      <c r="I58" s="21"/>
      <c r="J58" s="20"/>
      <c r="K58" s="22" t="s">
        <v>0</v>
      </c>
      <c r="L58" s="13" t="e">
        <f t="shared" si="11"/>
        <v>#REF!</v>
      </c>
      <c r="M58" s="13" t="e">
        <f t="shared" si="14"/>
        <v>#REF!</v>
      </c>
      <c r="N58" s="13" t="e">
        <f t="shared" si="3"/>
        <v>#REF!</v>
      </c>
      <c r="O58" s="13" t="e">
        <f t="shared" si="10"/>
        <v>#REF!</v>
      </c>
      <c r="P58" s="13" t="e">
        <f t="shared" si="5"/>
        <v>#REF!</v>
      </c>
      <c r="Q58" s="13" t="e">
        <f t="shared" si="6"/>
        <v>#REF!</v>
      </c>
      <c r="R58" s="13" t="e">
        <f t="shared" si="7"/>
        <v>#REF!</v>
      </c>
      <c r="S58" s="13" t="e">
        <f t="shared" si="15"/>
        <v>#REF!</v>
      </c>
      <c r="T58" s="14">
        <v>2.0250000000000004</v>
      </c>
      <c r="U58" s="14">
        <v>2.4300000000000002</v>
      </c>
      <c r="V58" s="33"/>
    </row>
    <row r="59" spans="2:23" ht="48.6" customHeight="1" x14ac:dyDescent="0.25">
      <c r="B59" s="20" t="s">
        <v>45</v>
      </c>
      <c r="C59" s="22" t="s">
        <v>46</v>
      </c>
      <c r="D59" s="20"/>
      <c r="E59" s="20"/>
      <c r="F59" s="49"/>
      <c r="G59" s="13" t="e">
        <f t="shared" si="16"/>
        <v>#REF!</v>
      </c>
      <c r="H59" s="16"/>
      <c r="I59" s="21"/>
      <c r="J59" s="20" t="s">
        <v>45</v>
      </c>
      <c r="K59" s="22" t="s">
        <v>46</v>
      </c>
      <c r="L59" s="13" t="e">
        <f t="shared" si="11"/>
        <v>#REF!</v>
      </c>
      <c r="M59" s="13" t="e">
        <f t="shared" si="14"/>
        <v>#REF!</v>
      </c>
      <c r="N59" s="13" t="e">
        <f t="shared" si="3"/>
        <v>#REF!</v>
      </c>
      <c r="O59" s="13" t="e">
        <f t="shared" si="10"/>
        <v>#REF!</v>
      </c>
      <c r="P59" s="13" t="e">
        <f t="shared" si="5"/>
        <v>#REF!</v>
      </c>
      <c r="Q59" s="13" t="e">
        <f t="shared" si="6"/>
        <v>#REF!</v>
      </c>
      <c r="R59" s="13" t="e">
        <f t="shared" si="7"/>
        <v>#REF!</v>
      </c>
      <c r="S59" s="13" t="e">
        <f t="shared" si="15"/>
        <v>#REF!</v>
      </c>
      <c r="T59" s="14">
        <v>0</v>
      </c>
      <c r="U59" s="14">
        <v>0</v>
      </c>
      <c r="V59" s="33"/>
    </row>
    <row r="60" spans="2:23" ht="27" customHeight="1" x14ac:dyDescent="0.25">
      <c r="B60" s="20"/>
      <c r="C60" s="22" t="s">
        <v>0</v>
      </c>
      <c r="D60" s="20">
        <v>180</v>
      </c>
      <c r="E60" s="20"/>
      <c r="F60" s="49"/>
      <c r="G60" s="13" t="e">
        <f t="shared" si="16"/>
        <v>#REF!</v>
      </c>
      <c r="H60" s="39" t="s">
        <v>1944</v>
      </c>
      <c r="I60" s="21"/>
      <c r="J60" s="20"/>
      <c r="K60" s="22" t="s">
        <v>0</v>
      </c>
      <c r="L60" s="13" t="e">
        <f t="shared" si="11"/>
        <v>#REF!</v>
      </c>
      <c r="M60" s="13" t="e">
        <f t="shared" si="14"/>
        <v>#REF!</v>
      </c>
      <c r="N60" s="13" t="e">
        <f t="shared" si="3"/>
        <v>#REF!</v>
      </c>
      <c r="O60" s="13" t="e">
        <f t="shared" si="10"/>
        <v>#REF!</v>
      </c>
      <c r="P60" s="13" t="e">
        <f t="shared" si="5"/>
        <v>#REF!</v>
      </c>
      <c r="Q60" s="13" t="e">
        <f t="shared" si="6"/>
        <v>#REF!</v>
      </c>
      <c r="R60" s="13" t="e">
        <f t="shared" si="7"/>
        <v>#REF!</v>
      </c>
      <c r="S60" s="13" t="e">
        <f t="shared" si="15"/>
        <v>#REF!</v>
      </c>
      <c r="T60" s="14">
        <v>44.266599999999997</v>
      </c>
      <c r="U60" s="14">
        <v>53.11992</v>
      </c>
      <c r="V60" s="33"/>
    </row>
    <row r="61" spans="2:23" ht="21.6" customHeight="1" x14ac:dyDescent="0.25">
      <c r="B61" s="20" t="s">
        <v>47</v>
      </c>
      <c r="C61" s="22" t="s">
        <v>48</v>
      </c>
      <c r="D61" s="20"/>
      <c r="E61" s="20"/>
      <c r="F61" s="49"/>
      <c r="G61" s="13" t="e">
        <f t="shared" si="16"/>
        <v>#REF!</v>
      </c>
      <c r="H61" s="16"/>
      <c r="I61" s="21"/>
      <c r="J61" s="20" t="s">
        <v>47</v>
      </c>
      <c r="K61" s="22" t="s">
        <v>48</v>
      </c>
      <c r="L61" s="13" t="e">
        <f t="shared" si="11"/>
        <v>#REF!</v>
      </c>
      <c r="M61" s="13" t="e">
        <f t="shared" si="14"/>
        <v>#REF!</v>
      </c>
      <c r="N61" s="13" t="e">
        <f t="shared" si="3"/>
        <v>#REF!</v>
      </c>
      <c r="O61" s="13" t="e">
        <f t="shared" si="10"/>
        <v>#REF!</v>
      </c>
      <c r="P61" s="13" t="e">
        <f t="shared" si="5"/>
        <v>#REF!</v>
      </c>
      <c r="Q61" s="13" t="e">
        <f t="shared" si="6"/>
        <v>#REF!</v>
      </c>
      <c r="R61" s="13" t="e">
        <f t="shared" si="7"/>
        <v>#REF!</v>
      </c>
      <c r="S61" s="13" t="e">
        <f t="shared" si="15"/>
        <v>#REF!</v>
      </c>
      <c r="T61" s="14">
        <v>0</v>
      </c>
      <c r="U61" s="14">
        <v>0</v>
      </c>
      <c r="V61" s="33"/>
    </row>
    <row r="62" spans="2:23" ht="48" customHeight="1" x14ac:dyDescent="0.25">
      <c r="B62" s="20" t="s">
        <v>49</v>
      </c>
      <c r="C62" s="22" t="s">
        <v>50</v>
      </c>
      <c r="D62" s="20"/>
      <c r="E62" s="20"/>
      <c r="F62" s="49"/>
      <c r="G62" s="13" t="e">
        <f t="shared" si="16"/>
        <v>#REF!</v>
      </c>
      <c r="H62" s="16"/>
      <c r="I62" s="21"/>
      <c r="J62" s="20" t="s">
        <v>49</v>
      </c>
      <c r="K62" s="22" t="s">
        <v>50</v>
      </c>
      <c r="L62" s="13" t="e">
        <f t="shared" si="11"/>
        <v>#REF!</v>
      </c>
      <c r="M62" s="13" t="e">
        <f t="shared" si="14"/>
        <v>#REF!</v>
      </c>
      <c r="N62" s="13" t="e">
        <f t="shared" si="3"/>
        <v>#REF!</v>
      </c>
      <c r="O62" s="13" t="e">
        <f t="shared" si="10"/>
        <v>#REF!</v>
      </c>
      <c r="P62" s="13" t="e">
        <f t="shared" si="5"/>
        <v>#REF!</v>
      </c>
      <c r="Q62" s="13" t="e">
        <f t="shared" si="6"/>
        <v>#REF!</v>
      </c>
      <c r="R62" s="13" t="e">
        <f t="shared" si="7"/>
        <v>#REF!</v>
      </c>
      <c r="S62" s="13" t="e">
        <f t="shared" si="15"/>
        <v>#REF!</v>
      </c>
      <c r="T62" s="14">
        <v>0</v>
      </c>
      <c r="U62" s="14">
        <v>0</v>
      </c>
      <c r="V62" s="33"/>
    </row>
    <row r="63" spans="2:23" ht="15.75" x14ac:dyDescent="0.25">
      <c r="B63" s="20"/>
      <c r="C63" s="22" t="s">
        <v>0</v>
      </c>
      <c r="D63" s="20">
        <v>160</v>
      </c>
      <c r="E63" s="20"/>
      <c r="F63" s="49"/>
      <c r="G63" s="13" t="e">
        <f t="shared" si="16"/>
        <v>#REF!</v>
      </c>
      <c r="H63" s="16" t="s">
        <v>1945</v>
      </c>
      <c r="I63" s="21"/>
      <c r="J63" s="20"/>
      <c r="K63" s="22" t="s">
        <v>0</v>
      </c>
      <c r="L63" s="13" t="e">
        <f t="shared" si="11"/>
        <v>#REF!</v>
      </c>
      <c r="M63" s="13" t="e">
        <f t="shared" si="14"/>
        <v>#REF!</v>
      </c>
      <c r="N63" s="13" t="e">
        <f t="shared" si="3"/>
        <v>#REF!</v>
      </c>
      <c r="O63" s="13" t="e">
        <f t="shared" si="10"/>
        <v>#REF!</v>
      </c>
      <c r="P63" s="13" t="e">
        <f t="shared" si="5"/>
        <v>#REF!</v>
      </c>
      <c r="Q63" s="13" t="e">
        <f t="shared" si="6"/>
        <v>#REF!</v>
      </c>
      <c r="R63" s="13" t="e">
        <f t="shared" si="7"/>
        <v>#REF!</v>
      </c>
      <c r="S63" s="13" t="e">
        <f t="shared" si="15"/>
        <v>#REF!</v>
      </c>
      <c r="T63" s="14">
        <v>14.994000000000002</v>
      </c>
      <c r="U63" s="14">
        <v>17.992800000000003</v>
      </c>
      <c r="V63" s="33"/>
    </row>
    <row r="64" spans="2:23" ht="43.15" customHeight="1" x14ac:dyDescent="0.25">
      <c r="B64" s="20" t="s">
        <v>51</v>
      </c>
      <c r="C64" s="22" t="s">
        <v>52</v>
      </c>
      <c r="D64" s="20"/>
      <c r="E64" s="20"/>
      <c r="F64" s="49"/>
      <c r="G64" s="13" t="e">
        <f t="shared" si="16"/>
        <v>#REF!</v>
      </c>
      <c r="H64" s="16"/>
      <c r="I64" s="21"/>
      <c r="J64" s="20" t="s">
        <v>51</v>
      </c>
      <c r="K64" s="22" t="s">
        <v>52</v>
      </c>
      <c r="L64" s="13" t="e">
        <f t="shared" si="11"/>
        <v>#REF!</v>
      </c>
      <c r="M64" s="13" t="e">
        <f t="shared" si="14"/>
        <v>#REF!</v>
      </c>
      <c r="N64" s="13" t="e">
        <f t="shared" si="3"/>
        <v>#REF!</v>
      </c>
      <c r="O64" s="13" t="e">
        <f t="shared" si="10"/>
        <v>#REF!</v>
      </c>
      <c r="P64" s="13" t="e">
        <f t="shared" si="5"/>
        <v>#REF!</v>
      </c>
      <c r="Q64" s="13" t="e">
        <f t="shared" si="6"/>
        <v>#REF!</v>
      </c>
      <c r="R64" s="13" t="e">
        <f t="shared" si="7"/>
        <v>#REF!</v>
      </c>
      <c r="S64" s="13" t="e">
        <f t="shared" si="15"/>
        <v>#REF!</v>
      </c>
      <c r="T64" s="14">
        <v>0</v>
      </c>
      <c r="U64" s="14">
        <v>0</v>
      </c>
      <c r="V64" s="33"/>
    </row>
    <row r="65" spans="2:22" ht="15.75" x14ac:dyDescent="0.25">
      <c r="B65" s="20"/>
      <c r="C65" s="22" t="s">
        <v>0</v>
      </c>
      <c r="D65" s="20">
        <v>150</v>
      </c>
      <c r="E65" s="20"/>
      <c r="F65" s="49"/>
      <c r="G65" s="13" t="e">
        <f t="shared" si="16"/>
        <v>#REF!</v>
      </c>
      <c r="H65" s="16" t="s">
        <v>1945</v>
      </c>
      <c r="I65" s="21"/>
      <c r="J65" s="20"/>
      <c r="K65" s="22" t="s">
        <v>0</v>
      </c>
      <c r="L65" s="13" t="e">
        <f t="shared" si="11"/>
        <v>#REF!</v>
      </c>
      <c r="M65" s="13" t="e">
        <f t="shared" si="14"/>
        <v>#REF!</v>
      </c>
      <c r="N65" s="13" t="e">
        <f t="shared" si="3"/>
        <v>#REF!</v>
      </c>
      <c r="O65" s="13" t="e">
        <f t="shared" si="10"/>
        <v>#REF!</v>
      </c>
      <c r="P65" s="13" t="e">
        <f t="shared" si="5"/>
        <v>#REF!</v>
      </c>
      <c r="Q65" s="13" t="e">
        <f t="shared" si="6"/>
        <v>#REF!</v>
      </c>
      <c r="R65" s="13" t="e">
        <f t="shared" si="7"/>
        <v>#REF!</v>
      </c>
      <c r="S65" s="13" t="e">
        <f t="shared" si="15"/>
        <v>#REF!</v>
      </c>
      <c r="T65" s="14">
        <v>14.994000000000002</v>
      </c>
      <c r="U65" s="14">
        <v>17.992800000000003</v>
      </c>
      <c r="V65" s="33"/>
    </row>
    <row r="66" spans="2:22" ht="36" customHeight="1" x14ac:dyDescent="0.25">
      <c r="B66" s="20" t="s">
        <v>53</v>
      </c>
      <c r="C66" s="22" t="s">
        <v>54</v>
      </c>
      <c r="D66" s="20"/>
      <c r="E66" s="20"/>
      <c r="F66" s="49"/>
      <c r="G66" s="13" t="e">
        <f t="shared" si="16"/>
        <v>#REF!</v>
      </c>
      <c r="H66" s="16"/>
      <c r="I66" s="21"/>
      <c r="J66" s="20" t="s">
        <v>53</v>
      </c>
      <c r="K66" s="22" t="s">
        <v>54</v>
      </c>
      <c r="L66" s="13" t="e">
        <f t="shared" si="11"/>
        <v>#REF!</v>
      </c>
      <c r="M66" s="13" t="e">
        <f t="shared" si="14"/>
        <v>#REF!</v>
      </c>
      <c r="N66" s="13" t="e">
        <f t="shared" si="3"/>
        <v>#REF!</v>
      </c>
      <c r="O66" s="13" t="e">
        <f t="shared" si="10"/>
        <v>#REF!</v>
      </c>
      <c r="P66" s="13" t="e">
        <f t="shared" si="5"/>
        <v>#REF!</v>
      </c>
      <c r="Q66" s="13" t="e">
        <f t="shared" si="6"/>
        <v>#REF!</v>
      </c>
      <c r="R66" s="13" t="e">
        <f t="shared" si="7"/>
        <v>#REF!</v>
      </c>
      <c r="S66" s="13" t="e">
        <f t="shared" si="15"/>
        <v>#REF!</v>
      </c>
      <c r="T66" s="14">
        <v>0</v>
      </c>
      <c r="U66" s="14">
        <v>0</v>
      </c>
      <c r="V66" s="33"/>
    </row>
    <row r="67" spans="2:22" ht="15.75" x14ac:dyDescent="0.25">
      <c r="B67" s="20"/>
      <c r="C67" s="22" t="s">
        <v>0</v>
      </c>
      <c r="D67" s="20">
        <v>220</v>
      </c>
      <c r="E67" s="20"/>
      <c r="F67" s="49"/>
      <c r="G67" s="13" t="e">
        <f t="shared" si="16"/>
        <v>#REF!</v>
      </c>
      <c r="H67" s="16" t="s">
        <v>1945</v>
      </c>
      <c r="I67" s="21"/>
      <c r="J67" s="20"/>
      <c r="K67" s="22" t="s">
        <v>0</v>
      </c>
      <c r="L67" s="13" t="e">
        <f t="shared" si="11"/>
        <v>#REF!</v>
      </c>
      <c r="M67" s="13" t="e">
        <f t="shared" si="14"/>
        <v>#REF!</v>
      </c>
      <c r="N67" s="13" t="e">
        <f t="shared" si="3"/>
        <v>#REF!</v>
      </c>
      <c r="O67" s="13" t="e">
        <f t="shared" si="10"/>
        <v>#REF!</v>
      </c>
      <c r="P67" s="13" t="e">
        <f t="shared" si="5"/>
        <v>#REF!</v>
      </c>
      <c r="Q67" s="13" t="e">
        <f t="shared" si="6"/>
        <v>#REF!</v>
      </c>
      <c r="R67" s="13" t="e">
        <f t="shared" si="7"/>
        <v>#REF!</v>
      </c>
      <c r="S67" s="13" t="e">
        <f t="shared" si="15"/>
        <v>#REF!</v>
      </c>
      <c r="T67" s="14">
        <v>20.619199999999999</v>
      </c>
      <c r="U67" s="14">
        <v>24.743040000000001</v>
      </c>
      <c r="V67" s="33"/>
    </row>
    <row r="68" spans="2:22" ht="37.9" customHeight="1" x14ac:dyDescent="0.25">
      <c r="B68" s="20" t="s">
        <v>55</v>
      </c>
      <c r="C68" s="22" t="s">
        <v>56</v>
      </c>
      <c r="D68" s="20"/>
      <c r="E68" s="20"/>
      <c r="F68" s="49"/>
      <c r="G68" s="13" t="e">
        <f t="shared" si="16"/>
        <v>#REF!</v>
      </c>
      <c r="H68" s="16"/>
      <c r="I68" s="21"/>
      <c r="J68" s="20" t="s">
        <v>55</v>
      </c>
      <c r="K68" s="22" t="s">
        <v>56</v>
      </c>
      <c r="L68" s="13" t="e">
        <f t="shared" si="11"/>
        <v>#REF!</v>
      </c>
      <c r="M68" s="13" t="e">
        <f t="shared" si="14"/>
        <v>#REF!</v>
      </c>
      <c r="N68" s="13" t="e">
        <f t="shared" si="3"/>
        <v>#REF!</v>
      </c>
      <c r="O68" s="13" t="e">
        <f t="shared" si="10"/>
        <v>#REF!</v>
      </c>
      <c r="P68" s="13" t="e">
        <f t="shared" si="5"/>
        <v>#REF!</v>
      </c>
      <c r="Q68" s="13" t="e">
        <f t="shared" si="6"/>
        <v>#REF!</v>
      </c>
      <c r="R68" s="13" t="e">
        <f t="shared" si="7"/>
        <v>#REF!</v>
      </c>
      <c r="S68" s="13" t="e">
        <f t="shared" si="15"/>
        <v>#REF!</v>
      </c>
      <c r="T68" s="14">
        <v>0</v>
      </c>
      <c r="U68" s="14">
        <v>0</v>
      </c>
      <c r="V68" s="33"/>
    </row>
    <row r="69" spans="2:22" ht="15.75" x14ac:dyDescent="0.25">
      <c r="B69" s="20"/>
      <c r="C69" s="22" t="s">
        <v>0</v>
      </c>
      <c r="D69" s="20">
        <v>300</v>
      </c>
      <c r="E69" s="20"/>
      <c r="F69" s="49"/>
      <c r="G69" s="13" t="e">
        <f t="shared" si="16"/>
        <v>#REF!</v>
      </c>
      <c r="H69" s="16" t="s">
        <v>1945</v>
      </c>
      <c r="I69" s="21"/>
      <c r="J69" s="20"/>
      <c r="K69" s="22" t="s">
        <v>0</v>
      </c>
      <c r="L69" s="13" t="e">
        <f t="shared" si="11"/>
        <v>#REF!</v>
      </c>
      <c r="M69" s="13" t="e">
        <f t="shared" si="14"/>
        <v>#REF!</v>
      </c>
      <c r="N69" s="13" t="e">
        <f t="shared" si="3"/>
        <v>#REF!</v>
      </c>
      <c r="O69" s="13" t="e">
        <f t="shared" si="10"/>
        <v>#REF!</v>
      </c>
      <c r="P69" s="13" t="e">
        <f t="shared" si="5"/>
        <v>#REF!</v>
      </c>
      <c r="Q69" s="13" t="e">
        <f t="shared" si="6"/>
        <v>#REF!</v>
      </c>
      <c r="R69" s="13" t="e">
        <f t="shared" si="7"/>
        <v>#REF!</v>
      </c>
      <c r="S69" s="13" t="e">
        <f t="shared" si="15"/>
        <v>#REF!</v>
      </c>
      <c r="T69" s="14">
        <v>46.1678</v>
      </c>
      <c r="U69" s="14">
        <v>55.401359999999997</v>
      </c>
      <c r="V69" s="33"/>
    </row>
    <row r="70" spans="2:22" ht="37.9" customHeight="1" x14ac:dyDescent="0.25">
      <c r="B70" s="20" t="s">
        <v>57</v>
      </c>
      <c r="C70" s="22" t="s">
        <v>58</v>
      </c>
      <c r="D70" s="20"/>
      <c r="E70" s="20"/>
      <c r="F70" s="49"/>
      <c r="G70" s="13" t="e">
        <f t="shared" si="16"/>
        <v>#REF!</v>
      </c>
      <c r="H70" s="16"/>
      <c r="I70" s="21"/>
      <c r="J70" s="20" t="s">
        <v>57</v>
      </c>
      <c r="K70" s="22" t="s">
        <v>58</v>
      </c>
      <c r="L70" s="13" t="e">
        <f t="shared" si="11"/>
        <v>#REF!</v>
      </c>
      <c r="M70" s="13" t="e">
        <f t="shared" si="14"/>
        <v>#REF!</v>
      </c>
      <c r="N70" s="13" t="e">
        <f t="shared" si="3"/>
        <v>#REF!</v>
      </c>
      <c r="O70" s="13" t="e">
        <f t="shared" si="10"/>
        <v>#REF!</v>
      </c>
      <c r="P70" s="13" t="e">
        <f t="shared" si="5"/>
        <v>#REF!</v>
      </c>
      <c r="Q70" s="13" t="e">
        <f t="shared" si="6"/>
        <v>#REF!</v>
      </c>
      <c r="R70" s="13" t="e">
        <f t="shared" si="7"/>
        <v>#REF!</v>
      </c>
      <c r="S70" s="13" t="e">
        <f t="shared" si="15"/>
        <v>#REF!</v>
      </c>
      <c r="T70" s="14">
        <v>0</v>
      </c>
      <c r="U70" s="14">
        <v>0</v>
      </c>
      <c r="V70" s="33"/>
    </row>
    <row r="71" spans="2:22" ht="15.75" x14ac:dyDescent="0.25">
      <c r="B71" s="20"/>
      <c r="C71" s="22" t="s">
        <v>0</v>
      </c>
      <c r="D71" s="20">
        <v>360</v>
      </c>
      <c r="E71" s="20"/>
      <c r="F71" s="49"/>
      <c r="G71" s="13" t="e">
        <f t="shared" si="16"/>
        <v>#REF!</v>
      </c>
      <c r="H71" s="16" t="s">
        <v>1945</v>
      </c>
      <c r="I71" s="21"/>
      <c r="J71" s="20"/>
      <c r="K71" s="22" t="s">
        <v>0</v>
      </c>
      <c r="L71" s="13" t="e">
        <f t="shared" si="11"/>
        <v>#REF!</v>
      </c>
      <c r="M71" s="13" t="e">
        <f t="shared" si="14"/>
        <v>#REF!</v>
      </c>
      <c r="N71" s="13" t="e">
        <f t="shared" si="3"/>
        <v>#REF!</v>
      </c>
      <c r="O71" s="13" t="e">
        <f t="shared" si="10"/>
        <v>#REF!</v>
      </c>
      <c r="P71" s="13" t="e">
        <f t="shared" si="5"/>
        <v>#REF!</v>
      </c>
      <c r="Q71" s="13" t="e">
        <f t="shared" si="6"/>
        <v>#REF!</v>
      </c>
      <c r="R71" s="13" t="e">
        <f t="shared" si="7"/>
        <v>#REF!</v>
      </c>
      <c r="S71" s="13" t="e">
        <f t="shared" si="15"/>
        <v>#REF!</v>
      </c>
      <c r="T71" s="14">
        <v>59.133200000000002</v>
      </c>
      <c r="U71" s="14">
        <v>70.95984</v>
      </c>
      <c r="V71" s="33"/>
    </row>
    <row r="72" spans="2:22" ht="30" customHeight="1" x14ac:dyDescent="0.25">
      <c r="B72" s="20" t="s">
        <v>59</v>
      </c>
      <c r="C72" s="22" t="s">
        <v>60</v>
      </c>
      <c r="D72" s="20"/>
      <c r="E72" s="20"/>
      <c r="F72" s="49"/>
      <c r="G72" s="13" t="e">
        <f t="shared" si="16"/>
        <v>#REF!</v>
      </c>
      <c r="H72" s="16"/>
      <c r="I72" s="21"/>
      <c r="J72" s="20" t="s">
        <v>59</v>
      </c>
      <c r="K72" s="22" t="s">
        <v>60</v>
      </c>
      <c r="L72" s="13" t="e">
        <f t="shared" si="11"/>
        <v>#REF!</v>
      </c>
      <c r="M72" s="13" t="e">
        <f t="shared" si="14"/>
        <v>#REF!</v>
      </c>
      <c r="N72" s="13" t="e">
        <f t="shared" si="3"/>
        <v>#REF!</v>
      </c>
      <c r="O72" s="13" t="e">
        <f t="shared" si="10"/>
        <v>#REF!</v>
      </c>
      <c r="P72" s="13" t="e">
        <f t="shared" si="5"/>
        <v>#REF!</v>
      </c>
      <c r="Q72" s="13" t="e">
        <f t="shared" si="6"/>
        <v>#REF!</v>
      </c>
      <c r="R72" s="13" t="e">
        <f t="shared" si="7"/>
        <v>#REF!</v>
      </c>
      <c r="S72" s="13" t="e">
        <f t="shared" si="15"/>
        <v>#REF!</v>
      </c>
      <c r="T72" s="14">
        <v>0</v>
      </c>
      <c r="U72" s="14">
        <v>0</v>
      </c>
      <c r="V72" s="33"/>
    </row>
    <row r="73" spans="2:22" ht="15.75" x14ac:dyDescent="0.25">
      <c r="B73" s="20"/>
      <c r="C73" s="22" t="s">
        <v>0</v>
      </c>
      <c r="D73" s="20">
        <v>420</v>
      </c>
      <c r="E73" s="20"/>
      <c r="F73" s="49"/>
      <c r="G73" s="13" t="e">
        <f t="shared" si="16"/>
        <v>#REF!</v>
      </c>
      <c r="H73" s="16" t="s">
        <v>1945</v>
      </c>
      <c r="I73" s="21"/>
      <c r="J73" s="20"/>
      <c r="K73" s="22" t="s">
        <v>0</v>
      </c>
      <c r="L73" s="13" t="e">
        <f t="shared" si="11"/>
        <v>#REF!</v>
      </c>
      <c r="M73" s="13" t="e">
        <f t="shared" si="14"/>
        <v>#REF!</v>
      </c>
      <c r="N73" s="13" t="e">
        <f t="shared" si="3"/>
        <v>#REF!</v>
      </c>
      <c r="O73" s="13" t="e">
        <f t="shared" si="10"/>
        <v>#REF!</v>
      </c>
      <c r="P73" s="13" t="e">
        <f t="shared" si="5"/>
        <v>#REF!</v>
      </c>
      <c r="Q73" s="13" t="e">
        <f t="shared" si="6"/>
        <v>#REF!</v>
      </c>
      <c r="R73" s="13" t="e">
        <f t="shared" si="7"/>
        <v>#REF!</v>
      </c>
      <c r="S73" s="13" t="e">
        <f t="shared" si="15"/>
        <v>#REF!</v>
      </c>
      <c r="T73" s="14">
        <v>77.567000000000007</v>
      </c>
      <c r="U73" s="14">
        <v>93.080400000000012</v>
      </c>
      <c r="V73" s="33"/>
    </row>
    <row r="74" spans="2:22" ht="34.15" customHeight="1" x14ac:dyDescent="0.25">
      <c r="B74" s="20" t="s">
        <v>61</v>
      </c>
      <c r="C74" s="22" t="s">
        <v>62</v>
      </c>
      <c r="D74" s="20"/>
      <c r="E74" s="20"/>
      <c r="F74" s="49"/>
      <c r="G74" s="13" t="e">
        <f t="shared" si="16"/>
        <v>#REF!</v>
      </c>
      <c r="H74" s="16"/>
      <c r="I74" s="21"/>
      <c r="J74" s="20" t="s">
        <v>61</v>
      </c>
      <c r="K74" s="22" t="s">
        <v>62</v>
      </c>
      <c r="L74" s="13" t="e">
        <f t="shared" si="11"/>
        <v>#REF!</v>
      </c>
      <c r="M74" s="13" t="e">
        <f t="shared" si="14"/>
        <v>#REF!</v>
      </c>
      <c r="N74" s="13" t="e">
        <f t="shared" si="3"/>
        <v>#REF!</v>
      </c>
      <c r="O74" s="13" t="e">
        <f t="shared" si="10"/>
        <v>#REF!</v>
      </c>
      <c r="P74" s="13" t="e">
        <f t="shared" si="5"/>
        <v>#REF!</v>
      </c>
      <c r="Q74" s="13" t="e">
        <f t="shared" si="6"/>
        <v>#REF!</v>
      </c>
      <c r="R74" s="13" t="e">
        <f t="shared" si="7"/>
        <v>#REF!</v>
      </c>
      <c r="S74" s="13" t="e">
        <f t="shared" si="15"/>
        <v>#REF!</v>
      </c>
      <c r="T74" s="14">
        <v>0</v>
      </c>
      <c r="U74" s="14">
        <v>0</v>
      </c>
      <c r="V74" s="33"/>
    </row>
    <row r="75" spans="2:22" ht="15.75" x14ac:dyDescent="0.25">
      <c r="B75" s="20"/>
      <c r="C75" s="22" t="s">
        <v>0</v>
      </c>
      <c r="D75" s="20">
        <v>480</v>
      </c>
      <c r="E75" s="20"/>
      <c r="F75" s="49"/>
      <c r="G75" s="13" t="e">
        <f t="shared" si="16"/>
        <v>#REF!</v>
      </c>
      <c r="H75" s="16" t="s">
        <v>1945</v>
      </c>
      <c r="I75" s="21"/>
      <c r="J75" s="20"/>
      <c r="K75" s="22" t="s">
        <v>0</v>
      </c>
      <c r="L75" s="13" t="e">
        <f t="shared" si="11"/>
        <v>#REF!</v>
      </c>
      <c r="M75" s="13" t="e">
        <f t="shared" si="14"/>
        <v>#REF!</v>
      </c>
      <c r="N75" s="13" t="e">
        <f t="shared" si="3"/>
        <v>#REF!</v>
      </c>
      <c r="O75" s="13" t="e">
        <f t="shared" si="10"/>
        <v>#REF!</v>
      </c>
      <c r="P75" s="13" t="e">
        <f t="shared" si="5"/>
        <v>#REF!</v>
      </c>
      <c r="Q75" s="13" t="e">
        <f t="shared" si="6"/>
        <v>#REF!</v>
      </c>
      <c r="R75" s="13" t="e">
        <f t="shared" si="7"/>
        <v>#REF!</v>
      </c>
      <c r="S75" s="13" t="e">
        <f t="shared" si="15"/>
        <v>#REF!</v>
      </c>
      <c r="T75" s="14">
        <v>97.421800000000005</v>
      </c>
      <c r="U75" s="14">
        <v>116.90616</v>
      </c>
      <c r="V75" s="33"/>
    </row>
    <row r="76" spans="2:22" ht="38.450000000000003" customHeight="1" x14ac:dyDescent="0.25">
      <c r="B76" s="20" t="s">
        <v>63</v>
      </c>
      <c r="C76" s="22" t="s">
        <v>64</v>
      </c>
      <c r="D76" s="20"/>
      <c r="E76" s="20"/>
      <c r="F76" s="49"/>
      <c r="G76" s="13" t="e">
        <f t="shared" si="16"/>
        <v>#REF!</v>
      </c>
      <c r="H76" s="16"/>
      <c r="I76" s="21"/>
      <c r="J76" s="20" t="s">
        <v>63</v>
      </c>
      <c r="K76" s="22" t="s">
        <v>64</v>
      </c>
      <c r="L76" s="13" t="e">
        <f t="shared" si="11"/>
        <v>#REF!</v>
      </c>
      <c r="M76" s="13" t="e">
        <f t="shared" si="14"/>
        <v>#REF!</v>
      </c>
      <c r="N76" s="13" t="e">
        <f t="shared" si="3"/>
        <v>#REF!</v>
      </c>
      <c r="O76" s="13" t="e">
        <f t="shared" si="10"/>
        <v>#REF!</v>
      </c>
      <c r="P76" s="13" t="e">
        <f t="shared" si="5"/>
        <v>#REF!</v>
      </c>
      <c r="Q76" s="13" t="e">
        <f t="shared" si="6"/>
        <v>#REF!</v>
      </c>
      <c r="R76" s="13" t="e">
        <f t="shared" si="7"/>
        <v>#REF!</v>
      </c>
      <c r="S76" s="13" t="e">
        <f t="shared" si="15"/>
        <v>#REF!</v>
      </c>
      <c r="T76" s="14">
        <v>0</v>
      </c>
      <c r="U76" s="14">
        <v>0</v>
      </c>
      <c r="V76" s="33"/>
    </row>
    <row r="77" spans="2:22" ht="15.75" x14ac:dyDescent="0.25">
      <c r="B77" s="20"/>
      <c r="C77" s="22" t="s">
        <v>0</v>
      </c>
      <c r="D77" s="20">
        <v>540</v>
      </c>
      <c r="E77" s="20"/>
      <c r="F77" s="49"/>
      <c r="G77" s="13" t="e">
        <f t="shared" si="16"/>
        <v>#REF!</v>
      </c>
      <c r="H77" s="16" t="s">
        <v>1945</v>
      </c>
      <c r="I77" s="21"/>
      <c r="J77" s="20"/>
      <c r="K77" s="22" t="s">
        <v>0</v>
      </c>
      <c r="L77" s="13" t="e">
        <f t="shared" si="11"/>
        <v>#REF!</v>
      </c>
      <c r="M77" s="13" t="e">
        <f t="shared" si="14"/>
        <v>#REF!</v>
      </c>
      <c r="N77" s="13" t="e">
        <f t="shared" si="3"/>
        <v>#REF!</v>
      </c>
      <c r="O77" s="13" t="e">
        <f t="shared" si="10"/>
        <v>#REF!</v>
      </c>
      <c r="P77" s="13" t="e">
        <f t="shared" si="5"/>
        <v>#REF!</v>
      </c>
      <c r="Q77" s="13" t="e">
        <f t="shared" si="6"/>
        <v>#REF!</v>
      </c>
      <c r="R77" s="13" t="e">
        <f t="shared" si="7"/>
        <v>#REF!</v>
      </c>
      <c r="S77" s="13" t="e">
        <f t="shared" si="15"/>
        <v>#REF!</v>
      </c>
      <c r="T77" s="14">
        <v>109.5675</v>
      </c>
      <c r="U77" s="14">
        <v>131.48099999999999</v>
      </c>
      <c r="V77" s="33"/>
    </row>
    <row r="78" spans="2:22" ht="38.450000000000003" customHeight="1" x14ac:dyDescent="0.25">
      <c r="B78" s="20" t="s">
        <v>65</v>
      </c>
      <c r="C78" s="22" t="s">
        <v>66</v>
      </c>
      <c r="D78" s="20"/>
      <c r="E78" s="20"/>
      <c r="F78" s="49"/>
      <c r="G78" s="13" t="e">
        <f t="shared" si="16"/>
        <v>#REF!</v>
      </c>
      <c r="H78" s="16"/>
      <c r="I78" s="21"/>
      <c r="J78" s="20" t="s">
        <v>65</v>
      </c>
      <c r="K78" s="22" t="s">
        <v>66</v>
      </c>
      <c r="L78" s="13" t="e">
        <f t="shared" si="11"/>
        <v>#REF!</v>
      </c>
      <c r="M78" s="13" t="e">
        <f t="shared" si="14"/>
        <v>#REF!</v>
      </c>
      <c r="N78" s="13" t="e">
        <f t="shared" si="3"/>
        <v>#REF!</v>
      </c>
      <c r="O78" s="13" t="e">
        <f t="shared" si="10"/>
        <v>#REF!</v>
      </c>
      <c r="P78" s="13" t="e">
        <f t="shared" si="5"/>
        <v>#REF!</v>
      </c>
      <c r="Q78" s="13" t="e">
        <f t="shared" si="6"/>
        <v>#REF!</v>
      </c>
      <c r="R78" s="13" t="e">
        <f t="shared" si="7"/>
        <v>#REF!</v>
      </c>
      <c r="S78" s="13" t="e">
        <f t="shared" si="15"/>
        <v>#REF!</v>
      </c>
      <c r="T78" s="14">
        <v>0</v>
      </c>
      <c r="U78" s="14">
        <v>0</v>
      </c>
      <c r="V78" s="33"/>
    </row>
    <row r="79" spans="2:22" ht="15.75" x14ac:dyDescent="0.25">
      <c r="B79" s="20"/>
      <c r="C79" s="22" t="s">
        <v>0</v>
      </c>
      <c r="D79" s="20">
        <v>600</v>
      </c>
      <c r="E79" s="20"/>
      <c r="F79" s="49"/>
      <c r="G79" s="13" t="e">
        <f t="shared" si="16"/>
        <v>#REF!</v>
      </c>
      <c r="H79" s="16" t="s">
        <v>1945</v>
      </c>
      <c r="I79" s="21"/>
      <c r="J79" s="20"/>
      <c r="K79" s="22" t="s">
        <v>0</v>
      </c>
      <c r="L79" s="13" t="e">
        <f t="shared" si="11"/>
        <v>#REF!</v>
      </c>
      <c r="M79" s="13" t="e">
        <f t="shared" si="14"/>
        <v>#REF!</v>
      </c>
      <c r="N79" s="13" t="e">
        <f t="shared" si="3"/>
        <v>#REF!</v>
      </c>
      <c r="O79" s="13" t="e">
        <f t="shared" si="10"/>
        <v>#REF!</v>
      </c>
      <c r="P79" s="13" t="e">
        <f t="shared" si="5"/>
        <v>#REF!</v>
      </c>
      <c r="Q79" s="13" t="e">
        <f t="shared" si="6"/>
        <v>#REF!</v>
      </c>
      <c r="R79" s="13" t="e">
        <f t="shared" si="7"/>
        <v>#REF!</v>
      </c>
      <c r="S79" s="13" t="e">
        <f t="shared" si="15"/>
        <v>#REF!</v>
      </c>
      <c r="T79" s="14">
        <v>121.78250000000001</v>
      </c>
      <c r="U79" s="14">
        <v>146.13900000000001</v>
      </c>
      <c r="V79" s="33"/>
    </row>
    <row r="80" spans="2:22" ht="18.600000000000001" customHeight="1" x14ac:dyDescent="0.25">
      <c r="B80" s="20" t="s">
        <v>67</v>
      </c>
      <c r="C80" s="22" t="s">
        <v>68</v>
      </c>
      <c r="D80" s="20"/>
      <c r="E80" s="20"/>
      <c r="F80" s="49"/>
      <c r="G80" s="13" t="e">
        <f t="shared" si="16"/>
        <v>#REF!</v>
      </c>
      <c r="H80" s="16"/>
      <c r="I80" s="21"/>
      <c r="J80" s="20" t="s">
        <v>67</v>
      </c>
      <c r="K80" s="22" t="s">
        <v>68</v>
      </c>
      <c r="L80" s="13" t="e">
        <f t="shared" si="11"/>
        <v>#REF!</v>
      </c>
      <c r="M80" s="13" t="e">
        <f t="shared" si="14"/>
        <v>#REF!</v>
      </c>
      <c r="N80" s="13" t="e">
        <f t="shared" ref="N80:N184" si="17">L80+M80</f>
        <v>#REF!</v>
      </c>
      <c r="O80" s="13" t="e">
        <f t="shared" si="10"/>
        <v>#REF!</v>
      </c>
      <c r="P80" s="13" t="e">
        <f t="shared" ref="P80:P184" si="18">L80*$P$10/100</f>
        <v>#REF!</v>
      </c>
      <c r="Q80" s="13" t="e">
        <f t="shared" ref="Q80:Q184" si="19">N80+O80+P80</f>
        <v>#REF!</v>
      </c>
      <c r="R80" s="13" t="e">
        <f t="shared" ref="R80:R184" si="20">Q80*$R$10/100</f>
        <v>#REF!</v>
      </c>
      <c r="S80" s="13" t="e">
        <f t="shared" si="15"/>
        <v>#REF!</v>
      </c>
      <c r="T80" s="14">
        <v>0</v>
      </c>
      <c r="U80" s="14">
        <v>0</v>
      </c>
      <c r="V80" s="33"/>
    </row>
    <row r="81" spans="2:22" ht="117" customHeight="1" x14ac:dyDescent="0.25">
      <c r="B81" s="20" t="s">
        <v>69</v>
      </c>
      <c r="C81" s="22" t="s">
        <v>1924</v>
      </c>
      <c r="D81" s="20"/>
      <c r="E81" s="20"/>
      <c r="F81" s="49"/>
      <c r="G81" s="13" t="e">
        <f t="shared" si="16"/>
        <v>#REF!</v>
      </c>
      <c r="H81" s="16"/>
      <c r="I81" s="21"/>
      <c r="J81" s="20" t="s">
        <v>69</v>
      </c>
      <c r="K81" s="22" t="s">
        <v>1924</v>
      </c>
      <c r="L81" s="13" t="e">
        <f t="shared" si="11"/>
        <v>#REF!</v>
      </c>
      <c r="M81" s="13" t="e">
        <f t="shared" si="14"/>
        <v>#REF!</v>
      </c>
      <c r="N81" s="13" t="e">
        <f t="shared" si="17"/>
        <v>#REF!</v>
      </c>
      <c r="O81" s="13" t="e">
        <f t="shared" si="10"/>
        <v>#REF!</v>
      </c>
      <c r="P81" s="13" t="e">
        <f t="shared" si="18"/>
        <v>#REF!</v>
      </c>
      <c r="Q81" s="13" t="e">
        <f t="shared" si="19"/>
        <v>#REF!</v>
      </c>
      <c r="R81" s="13" t="e">
        <f t="shared" si="20"/>
        <v>#REF!</v>
      </c>
      <c r="S81" s="13" t="e">
        <f t="shared" si="15"/>
        <v>#REF!</v>
      </c>
      <c r="T81" s="14">
        <v>0</v>
      </c>
      <c r="U81" s="14">
        <v>0</v>
      </c>
      <c r="V81" s="33"/>
    </row>
    <row r="82" spans="2:22" ht="15.75" x14ac:dyDescent="0.25">
      <c r="B82" s="20"/>
      <c r="C82" s="22" t="s">
        <v>0</v>
      </c>
      <c r="D82" s="20">
        <v>220</v>
      </c>
      <c r="E82" s="20"/>
      <c r="F82" s="49"/>
      <c r="G82" s="13" t="e">
        <f t="shared" si="16"/>
        <v>#REF!</v>
      </c>
      <c r="H82" s="16" t="s">
        <v>1946</v>
      </c>
      <c r="I82" s="21"/>
      <c r="J82" s="20"/>
      <c r="K82" s="22" t="s">
        <v>0</v>
      </c>
      <c r="L82" s="13" t="e">
        <f t="shared" si="11"/>
        <v>#REF!</v>
      </c>
      <c r="M82" s="13" t="e">
        <f t="shared" si="14"/>
        <v>#REF!</v>
      </c>
      <c r="N82" s="13" t="e">
        <f t="shared" si="17"/>
        <v>#REF!</v>
      </c>
      <c r="O82" s="13" t="e">
        <f t="shared" si="10"/>
        <v>#REF!</v>
      </c>
      <c r="P82" s="13" t="e">
        <f t="shared" si="18"/>
        <v>#REF!</v>
      </c>
      <c r="Q82" s="13" t="e">
        <f t="shared" si="19"/>
        <v>#REF!</v>
      </c>
      <c r="R82" s="13" t="e">
        <f t="shared" si="20"/>
        <v>#REF!</v>
      </c>
      <c r="S82" s="13" t="e">
        <f t="shared" si="15"/>
        <v>#REF!</v>
      </c>
      <c r="T82" s="14">
        <v>25.891599999999997</v>
      </c>
      <c r="U82" s="14">
        <v>31.069919999999996</v>
      </c>
      <c r="V82" s="33"/>
    </row>
    <row r="83" spans="2:22" ht="122.45" customHeight="1" x14ac:dyDescent="0.25">
      <c r="B83" s="20" t="s">
        <v>70</v>
      </c>
      <c r="C83" s="22" t="s">
        <v>1925</v>
      </c>
      <c r="D83" s="20"/>
      <c r="E83" s="20"/>
      <c r="F83" s="49"/>
      <c r="G83" s="13" t="e">
        <f t="shared" si="16"/>
        <v>#REF!</v>
      </c>
      <c r="H83" s="16"/>
      <c r="I83" s="21"/>
      <c r="J83" s="20" t="s">
        <v>70</v>
      </c>
      <c r="K83" s="22" t="s">
        <v>1925</v>
      </c>
      <c r="L83" s="13" t="e">
        <f t="shared" si="11"/>
        <v>#REF!</v>
      </c>
      <c r="M83" s="13" t="e">
        <f t="shared" si="14"/>
        <v>#REF!</v>
      </c>
      <c r="N83" s="13" t="e">
        <f t="shared" si="17"/>
        <v>#REF!</v>
      </c>
      <c r="O83" s="13" t="e">
        <f t="shared" ref="O83:O187" si="21">N83*$O$10/100</f>
        <v>#REF!</v>
      </c>
      <c r="P83" s="13" t="e">
        <f t="shared" si="18"/>
        <v>#REF!</v>
      </c>
      <c r="Q83" s="13" t="e">
        <f t="shared" si="19"/>
        <v>#REF!</v>
      </c>
      <c r="R83" s="13" t="e">
        <f t="shared" si="20"/>
        <v>#REF!</v>
      </c>
      <c r="S83" s="13" t="e">
        <f t="shared" si="15"/>
        <v>#REF!</v>
      </c>
      <c r="T83" s="14">
        <v>0</v>
      </c>
      <c r="U83" s="14">
        <v>0</v>
      </c>
      <c r="V83" s="33"/>
    </row>
    <row r="84" spans="2:22" ht="15" customHeight="1" x14ac:dyDescent="0.25">
      <c r="B84" s="20"/>
      <c r="C84" s="22" t="s">
        <v>0</v>
      </c>
      <c r="D84" s="20">
        <v>320</v>
      </c>
      <c r="E84" s="20"/>
      <c r="F84" s="49"/>
      <c r="G84" s="13" t="e">
        <f t="shared" si="16"/>
        <v>#REF!</v>
      </c>
      <c r="H84" s="16" t="s">
        <v>1946</v>
      </c>
      <c r="I84" s="21"/>
      <c r="J84" s="20"/>
      <c r="K84" s="22" t="s">
        <v>0</v>
      </c>
      <c r="L84" s="13" t="e">
        <f t="shared" si="11"/>
        <v>#REF!</v>
      </c>
      <c r="M84" s="13" t="e">
        <f t="shared" si="14"/>
        <v>#REF!</v>
      </c>
      <c r="N84" s="13" t="e">
        <f t="shared" si="17"/>
        <v>#REF!</v>
      </c>
      <c r="O84" s="13" t="e">
        <f t="shared" si="21"/>
        <v>#REF!</v>
      </c>
      <c r="P84" s="13" t="e">
        <f t="shared" si="18"/>
        <v>#REF!</v>
      </c>
      <c r="Q84" s="13" t="e">
        <f t="shared" si="19"/>
        <v>#REF!</v>
      </c>
      <c r="R84" s="13" t="e">
        <f t="shared" si="20"/>
        <v>#REF!</v>
      </c>
      <c r="S84" s="13" t="e">
        <f t="shared" si="15"/>
        <v>#REF!</v>
      </c>
      <c r="T84" s="14">
        <v>38.984400000000008</v>
      </c>
      <c r="U84" s="14">
        <v>46.78128000000001</v>
      </c>
      <c r="V84" s="33"/>
    </row>
    <row r="85" spans="2:22" ht="129" customHeight="1" x14ac:dyDescent="0.25">
      <c r="B85" s="20" t="s">
        <v>71</v>
      </c>
      <c r="C85" s="22" t="s">
        <v>1926</v>
      </c>
      <c r="D85" s="20"/>
      <c r="E85" s="20"/>
      <c r="F85" s="49"/>
      <c r="G85" s="13" t="e">
        <f t="shared" si="16"/>
        <v>#REF!</v>
      </c>
      <c r="H85" s="16"/>
      <c r="I85" s="21"/>
      <c r="J85" s="20" t="s">
        <v>71</v>
      </c>
      <c r="K85" s="22" t="s">
        <v>1926</v>
      </c>
      <c r="L85" s="13" t="e">
        <f t="shared" si="11"/>
        <v>#REF!</v>
      </c>
      <c r="M85" s="13" t="e">
        <f t="shared" si="14"/>
        <v>#REF!</v>
      </c>
      <c r="N85" s="13" t="e">
        <f t="shared" si="17"/>
        <v>#REF!</v>
      </c>
      <c r="O85" s="13" t="e">
        <f t="shared" si="21"/>
        <v>#REF!</v>
      </c>
      <c r="P85" s="13" t="e">
        <f t="shared" si="18"/>
        <v>#REF!</v>
      </c>
      <c r="Q85" s="13" t="e">
        <f t="shared" si="19"/>
        <v>#REF!</v>
      </c>
      <c r="R85" s="13" t="e">
        <f t="shared" si="20"/>
        <v>#REF!</v>
      </c>
      <c r="S85" s="13" t="e">
        <f t="shared" si="15"/>
        <v>#REF!</v>
      </c>
      <c r="T85" s="14">
        <v>0</v>
      </c>
      <c r="U85" s="14">
        <v>0</v>
      </c>
      <c r="V85" s="33"/>
    </row>
    <row r="86" spans="2:22" ht="15.75" x14ac:dyDescent="0.25">
      <c r="B86" s="20"/>
      <c r="C86" s="22" t="s">
        <v>0</v>
      </c>
      <c r="D86" s="20">
        <v>620</v>
      </c>
      <c r="E86" s="20"/>
      <c r="F86" s="49"/>
      <c r="G86" s="13" t="e">
        <f t="shared" si="16"/>
        <v>#REF!</v>
      </c>
      <c r="H86" s="16" t="s">
        <v>1946</v>
      </c>
      <c r="I86" s="21"/>
      <c r="J86" s="20"/>
      <c r="K86" s="22" t="s">
        <v>0</v>
      </c>
      <c r="L86" s="13" t="e">
        <f t="shared" ref="L86:L190" si="22">G86</f>
        <v>#REF!</v>
      </c>
      <c r="M86" s="13" t="e">
        <f t="shared" si="14"/>
        <v>#REF!</v>
      </c>
      <c r="N86" s="13" t="e">
        <f t="shared" si="17"/>
        <v>#REF!</v>
      </c>
      <c r="O86" s="13" t="e">
        <f t="shared" si="21"/>
        <v>#REF!</v>
      </c>
      <c r="P86" s="13" t="e">
        <f t="shared" si="18"/>
        <v>#REF!</v>
      </c>
      <c r="Q86" s="13" t="e">
        <f t="shared" si="19"/>
        <v>#REF!</v>
      </c>
      <c r="R86" s="13" t="e">
        <f t="shared" si="20"/>
        <v>#REF!</v>
      </c>
      <c r="S86" s="13" t="e">
        <f t="shared" si="15"/>
        <v>#REF!</v>
      </c>
      <c r="T86" s="14">
        <v>54.615399999999994</v>
      </c>
      <c r="U86" s="14">
        <v>65.538479999999993</v>
      </c>
      <c r="V86" s="33"/>
    </row>
    <row r="87" spans="2:22" ht="121.9" customHeight="1" x14ac:dyDescent="0.25">
      <c r="B87" s="20" t="s">
        <v>72</v>
      </c>
      <c r="C87" s="22" t="s">
        <v>1927</v>
      </c>
      <c r="D87" s="20"/>
      <c r="E87" s="20"/>
      <c r="F87" s="49"/>
      <c r="G87" s="13" t="e">
        <f t="shared" si="16"/>
        <v>#REF!</v>
      </c>
      <c r="H87" s="16"/>
      <c r="I87" s="21"/>
      <c r="J87" s="20" t="s">
        <v>72</v>
      </c>
      <c r="K87" s="22" t="s">
        <v>1927</v>
      </c>
      <c r="L87" s="13" t="e">
        <f t="shared" si="22"/>
        <v>#REF!</v>
      </c>
      <c r="M87" s="13" t="e">
        <f t="shared" si="14"/>
        <v>#REF!</v>
      </c>
      <c r="N87" s="13" t="e">
        <f t="shared" si="17"/>
        <v>#REF!</v>
      </c>
      <c r="O87" s="13" t="e">
        <f t="shared" si="21"/>
        <v>#REF!</v>
      </c>
      <c r="P87" s="13" t="e">
        <f t="shared" si="18"/>
        <v>#REF!</v>
      </c>
      <c r="Q87" s="13" t="e">
        <f t="shared" si="19"/>
        <v>#REF!</v>
      </c>
      <c r="R87" s="13" t="e">
        <f t="shared" si="20"/>
        <v>#REF!</v>
      </c>
      <c r="S87" s="13" t="e">
        <f t="shared" si="15"/>
        <v>#REF!</v>
      </c>
      <c r="T87" s="14">
        <v>0</v>
      </c>
      <c r="U87" s="14">
        <v>0</v>
      </c>
      <c r="V87" s="33"/>
    </row>
    <row r="88" spans="2:22" ht="15.75" x14ac:dyDescent="0.25">
      <c r="B88" s="20"/>
      <c r="C88" s="22" t="s">
        <v>0</v>
      </c>
      <c r="D88" s="20">
        <v>920</v>
      </c>
      <c r="E88" s="20"/>
      <c r="F88" s="49"/>
      <c r="G88" s="13" t="e">
        <f t="shared" si="16"/>
        <v>#REF!</v>
      </c>
      <c r="H88" s="16" t="s">
        <v>1946</v>
      </c>
      <c r="I88" s="21"/>
      <c r="J88" s="20"/>
      <c r="K88" s="22" t="s">
        <v>0</v>
      </c>
      <c r="L88" s="13" t="e">
        <f t="shared" si="22"/>
        <v>#REF!</v>
      </c>
      <c r="M88" s="13" t="e">
        <f t="shared" si="14"/>
        <v>#REF!</v>
      </c>
      <c r="N88" s="13" t="e">
        <f t="shared" si="17"/>
        <v>#REF!</v>
      </c>
      <c r="O88" s="13" t="e">
        <f t="shared" si="21"/>
        <v>#REF!</v>
      </c>
      <c r="P88" s="13" t="e">
        <f t="shared" si="18"/>
        <v>#REF!</v>
      </c>
      <c r="Q88" s="13" t="e">
        <f t="shared" si="19"/>
        <v>#REF!</v>
      </c>
      <c r="R88" s="13" t="e">
        <f t="shared" si="20"/>
        <v>#REF!</v>
      </c>
      <c r="S88" s="13" t="e">
        <f t="shared" si="15"/>
        <v>#REF!</v>
      </c>
      <c r="T88" s="14">
        <v>66.149999999999991</v>
      </c>
      <c r="U88" s="14">
        <v>79.38</v>
      </c>
      <c r="V88" s="33"/>
    </row>
    <row r="89" spans="2:22" ht="41.45" customHeight="1" x14ac:dyDescent="0.25">
      <c r="B89" s="20" t="s">
        <v>73</v>
      </c>
      <c r="C89" s="22" t="s">
        <v>1928</v>
      </c>
      <c r="D89" s="20"/>
      <c r="E89" s="20"/>
      <c r="F89" s="49"/>
      <c r="G89" s="13" t="e">
        <f t="shared" si="16"/>
        <v>#REF!</v>
      </c>
      <c r="H89" s="16"/>
      <c r="I89" s="21"/>
      <c r="J89" s="20" t="s">
        <v>73</v>
      </c>
      <c r="K89" s="22" t="s">
        <v>1928</v>
      </c>
      <c r="L89" s="13" t="e">
        <f t="shared" si="22"/>
        <v>#REF!</v>
      </c>
      <c r="M89" s="13" t="e">
        <f t="shared" si="14"/>
        <v>#REF!</v>
      </c>
      <c r="N89" s="13" t="e">
        <f t="shared" si="17"/>
        <v>#REF!</v>
      </c>
      <c r="O89" s="13" t="e">
        <f t="shared" si="21"/>
        <v>#REF!</v>
      </c>
      <c r="P89" s="13" t="e">
        <f t="shared" si="18"/>
        <v>#REF!</v>
      </c>
      <c r="Q89" s="13" t="e">
        <f t="shared" si="19"/>
        <v>#REF!</v>
      </c>
      <c r="R89" s="13" t="e">
        <f t="shared" si="20"/>
        <v>#REF!</v>
      </c>
      <c r="S89" s="13" t="e">
        <f t="shared" si="15"/>
        <v>#REF!</v>
      </c>
      <c r="T89" s="14">
        <v>0</v>
      </c>
      <c r="U89" s="14">
        <v>0</v>
      </c>
      <c r="V89" s="33"/>
    </row>
    <row r="90" spans="2:22" ht="15.75" x14ac:dyDescent="0.25">
      <c r="B90" s="20"/>
      <c r="C90" s="22" t="s">
        <v>0</v>
      </c>
      <c r="D90" s="20">
        <v>160</v>
      </c>
      <c r="E90" s="20"/>
      <c r="F90" s="49"/>
      <c r="G90" s="13" t="e">
        <f t="shared" si="16"/>
        <v>#REF!</v>
      </c>
      <c r="H90" s="16" t="s">
        <v>1946</v>
      </c>
      <c r="I90" s="21"/>
      <c r="J90" s="20"/>
      <c r="K90" s="22" t="s">
        <v>0</v>
      </c>
      <c r="L90" s="13" t="e">
        <f t="shared" si="22"/>
        <v>#REF!</v>
      </c>
      <c r="M90" s="13" t="e">
        <f t="shared" si="14"/>
        <v>#REF!</v>
      </c>
      <c r="N90" s="13" t="e">
        <f t="shared" si="17"/>
        <v>#REF!</v>
      </c>
      <c r="O90" s="13" t="e">
        <f t="shared" si="21"/>
        <v>#REF!</v>
      </c>
      <c r="P90" s="13" t="e">
        <f t="shared" si="18"/>
        <v>#REF!</v>
      </c>
      <c r="Q90" s="13" t="e">
        <f t="shared" si="19"/>
        <v>#REF!</v>
      </c>
      <c r="R90" s="13" t="e">
        <f t="shared" si="20"/>
        <v>#REF!</v>
      </c>
      <c r="S90" s="13" t="e">
        <f t="shared" si="15"/>
        <v>#REF!</v>
      </c>
      <c r="T90" s="14">
        <v>25.891599999999997</v>
      </c>
      <c r="U90" s="14">
        <v>31.069919999999996</v>
      </c>
      <c r="V90" s="33"/>
    </row>
    <row r="91" spans="2:22" ht="39" customHeight="1" x14ac:dyDescent="0.25">
      <c r="B91" s="20" t="s">
        <v>74</v>
      </c>
      <c r="C91" s="22" t="s">
        <v>1929</v>
      </c>
      <c r="D91" s="20"/>
      <c r="E91" s="20"/>
      <c r="F91" s="49"/>
      <c r="G91" s="13" t="e">
        <f t="shared" si="16"/>
        <v>#REF!</v>
      </c>
      <c r="H91" s="16"/>
      <c r="I91" s="21"/>
      <c r="J91" s="20" t="s">
        <v>74</v>
      </c>
      <c r="K91" s="22" t="s">
        <v>1929</v>
      </c>
      <c r="L91" s="13" t="e">
        <f t="shared" si="22"/>
        <v>#REF!</v>
      </c>
      <c r="M91" s="13" t="e">
        <f t="shared" si="14"/>
        <v>#REF!</v>
      </c>
      <c r="N91" s="13" t="e">
        <f t="shared" si="17"/>
        <v>#REF!</v>
      </c>
      <c r="O91" s="13" t="e">
        <f t="shared" si="21"/>
        <v>#REF!</v>
      </c>
      <c r="P91" s="13" t="e">
        <f t="shared" si="18"/>
        <v>#REF!</v>
      </c>
      <c r="Q91" s="13" t="e">
        <f t="shared" si="19"/>
        <v>#REF!</v>
      </c>
      <c r="R91" s="13" t="e">
        <f t="shared" si="20"/>
        <v>#REF!</v>
      </c>
      <c r="S91" s="13" t="e">
        <f t="shared" si="15"/>
        <v>#REF!</v>
      </c>
      <c r="T91" s="14">
        <v>0</v>
      </c>
      <c r="U91" s="14">
        <v>0</v>
      </c>
      <c r="V91" s="33"/>
    </row>
    <row r="92" spans="2:22" ht="15.75" x14ac:dyDescent="0.25">
      <c r="B92" s="20"/>
      <c r="C92" s="22" t="s">
        <v>0</v>
      </c>
      <c r="D92" s="20">
        <v>280</v>
      </c>
      <c r="E92" s="20"/>
      <c r="F92" s="49"/>
      <c r="G92" s="13" t="e">
        <f t="shared" si="16"/>
        <v>#REF!</v>
      </c>
      <c r="H92" s="16" t="s">
        <v>1946</v>
      </c>
      <c r="I92" s="21"/>
      <c r="J92" s="20"/>
      <c r="K92" s="22" t="s">
        <v>0</v>
      </c>
      <c r="L92" s="13" t="e">
        <f t="shared" si="22"/>
        <v>#REF!</v>
      </c>
      <c r="M92" s="13" t="e">
        <f t="shared" ref="M92:M196" si="23">L92*$M$10/100</f>
        <v>#REF!</v>
      </c>
      <c r="N92" s="13" t="e">
        <f t="shared" si="17"/>
        <v>#REF!</v>
      </c>
      <c r="O92" s="13" t="e">
        <f t="shared" si="21"/>
        <v>#REF!</v>
      </c>
      <c r="P92" s="13" t="e">
        <f t="shared" si="18"/>
        <v>#REF!</v>
      </c>
      <c r="Q92" s="13" t="e">
        <f t="shared" si="19"/>
        <v>#REF!</v>
      </c>
      <c r="R92" s="13" t="e">
        <f t="shared" si="20"/>
        <v>#REF!</v>
      </c>
      <c r="S92" s="13" t="e">
        <f t="shared" ref="S92:S196" si="24">Q92+R92</f>
        <v>#REF!</v>
      </c>
      <c r="T92" s="14">
        <v>38.994199999999999</v>
      </c>
      <c r="U92" s="14">
        <v>46.793039999999998</v>
      </c>
      <c r="V92" s="33"/>
    </row>
    <row r="93" spans="2:22" ht="53.45" customHeight="1" x14ac:dyDescent="0.25">
      <c r="B93" s="20" t="s">
        <v>75</v>
      </c>
      <c r="C93" s="22" t="s">
        <v>1930</v>
      </c>
      <c r="D93" s="20"/>
      <c r="E93" s="20"/>
      <c r="F93" s="49"/>
      <c r="G93" s="13" t="e">
        <f t="shared" si="16"/>
        <v>#REF!</v>
      </c>
      <c r="H93" s="16"/>
      <c r="I93" s="21"/>
      <c r="J93" s="20" t="s">
        <v>75</v>
      </c>
      <c r="K93" s="22" t="s">
        <v>1930</v>
      </c>
      <c r="L93" s="13" t="e">
        <f t="shared" si="22"/>
        <v>#REF!</v>
      </c>
      <c r="M93" s="13" t="e">
        <f t="shared" si="23"/>
        <v>#REF!</v>
      </c>
      <c r="N93" s="13" t="e">
        <f t="shared" si="17"/>
        <v>#REF!</v>
      </c>
      <c r="O93" s="13" t="e">
        <f t="shared" si="21"/>
        <v>#REF!</v>
      </c>
      <c r="P93" s="13" t="e">
        <f t="shared" si="18"/>
        <v>#REF!</v>
      </c>
      <c r="Q93" s="13" t="e">
        <f t="shared" si="19"/>
        <v>#REF!</v>
      </c>
      <c r="R93" s="13" t="e">
        <f t="shared" si="20"/>
        <v>#REF!</v>
      </c>
      <c r="S93" s="13" t="e">
        <f t="shared" si="24"/>
        <v>#REF!</v>
      </c>
      <c r="T93" s="14">
        <v>0</v>
      </c>
      <c r="U93" s="14">
        <v>0</v>
      </c>
      <c r="V93" s="33"/>
    </row>
    <row r="94" spans="2:22" ht="15.75" x14ac:dyDescent="0.25">
      <c r="B94" s="20"/>
      <c r="C94" s="22" t="s">
        <v>0</v>
      </c>
      <c r="D94" s="20">
        <v>320</v>
      </c>
      <c r="E94" s="20"/>
      <c r="F94" s="49"/>
      <c r="G94" s="13" t="e">
        <f t="shared" si="16"/>
        <v>#REF!</v>
      </c>
      <c r="H94" s="16" t="s">
        <v>1946</v>
      </c>
      <c r="I94" s="21"/>
      <c r="J94" s="20"/>
      <c r="K94" s="22" t="s">
        <v>0</v>
      </c>
      <c r="L94" s="13" t="e">
        <f t="shared" si="22"/>
        <v>#REF!</v>
      </c>
      <c r="M94" s="13" t="e">
        <f t="shared" si="23"/>
        <v>#REF!</v>
      </c>
      <c r="N94" s="13" t="e">
        <f t="shared" si="17"/>
        <v>#REF!</v>
      </c>
      <c r="O94" s="13" t="e">
        <f t="shared" si="21"/>
        <v>#REF!</v>
      </c>
      <c r="P94" s="13" t="e">
        <f t="shared" si="18"/>
        <v>#REF!</v>
      </c>
      <c r="Q94" s="13" t="e">
        <f t="shared" si="19"/>
        <v>#REF!</v>
      </c>
      <c r="R94" s="13" t="e">
        <f t="shared" si="20"/>
        <v>#REF!</v>
      </c>
      <c r="S94" s="13" t="e">
        <f t="shared" si="24"/>
        <v>#REF!</v>
      </c>
      <c r="T94" s="14">
        <v>54.615399999999994</v>
      </c>
      <c r="U94" s="14">
        <v>65.538479999999993</v>
      </c>
      <c r="V94" s="33"/>
    </row>
    <row r="95" spans="2:22" ht="46.15" customHeight="1" x14ac:dyDescent="0.25">
      <c r="B95" s="20" t="s">
        <v>76</v>
      </c>
      <c r="C95" s="22" t="s">
        <v>1931</v>
      </c>
      <c r="D95" s="20"/>
      <c r="E95" s="20"/>
      <c r="F95" s="49"/>
      <c r="G95" s="13" t="e">
        <f t="shared" si="16"/>
        <v>#REF!</v>
      </c>
      <c r="H95" s="16"/>
      <c r="I95" s="21"/>
      <c r="J95" s="20" t="s">
        <v>76</v>
      </c>
      <c r="K95" s="22" t="s">
        <v>1931</v>
      </c>
      <c r="L95" s="13" t="e">
        <f t="shared" si="22"/>
        <v>#REF!</v>
      </c>
      <c r="M95" s="13" t="e">
        <f t="shared" si="23"/>
        <v>#REF!</v>
      </c>
      <c r="N95" s="13" t="e">
        <f t="shared" si="17"/>
        <v>#REF!</v>
      </c>
      <c r="O95" s="13" t="e">
        <f t="shared" si="21"/>
        <v>#REF!</v>
      </c>
      <c r="P95" s="13" t="e">
        <f t="shared" si="18"/>
        <v>#REF!</v>
      </c>
      <c r="Q95" s="13" t="e">
        <f t="shared" si="19"/>
        <v>#REF!</v>
      </c>
      <c r="R95" s="13" t="e">
        <f t="shared" si="20"/>
        <v>#REF!</v>
      </c>
      <c r="S95" s="13" t="e">
        <f t="shared" si="24"/>
        <v>#REF!</v>
      </c>
      <c r="T95" s="14">
        <v>0</v>
      </c>
      <c r="U95" s="14">
        <v>0</v>
      </c>
      <c r="V95" s="33"/>
    </row>
    <row r="96" spans="2:22" ht="15.75" x14ac:dyDescent="0.25">
      <c r="B96" s="20"/>
      <c r="C96" s="22" t="s">
        <v>0</v>
      </c>
      <c r="D96" s="20">
        <v>460</v>
      </c>
      <c r="E96" s="20"/>
      <c r="F96" s="49"/>
      <c r="G96" s="13" t="e">
        <f t="shared" si="16"/>
        <v>#REF!</v>
      </c>
      <c r="H96" s="16" t="s">
        <v>1946</v>
      </c>
      <c r="I96" s="21"/>
      <c r="J96" s="20"/>
      <c r="K96" s="22" t="s">
        <v>0</v>
      </c>
      <c r="L96" s="13" t="e">
        <f t="shared" si="22"/>
        <v>#REF!</v>
      </c>
      <c r="M96" s="13" t="e">
        <f t="shared" si="23"/>
        <v>#REF!</v>
      </c>
      <c r="N96" s="13" t="e">
        <f t="shared" si="17"/>
        <v>#REF!</v>
      </c>
      <c r="O96" s="13" t="e">
        <f t="shared" si="21"/>
        <v>#REF!</v>
      </c>
      <c r="P96" s="13" t="e">
        <f t="shared" si="18"/>
        <v>#REF!</v>
      </c>
      <c r="Q96" s="13" t="e">
        <f t="shared" si="19"/>
        <v>#REF!</v>
      </c>
      <c r="R96" s="13" t="e">
        <f t="shared" si="20"/>
        <v>#REF!</v>
      </c>
      <c r="S96" s="13" t="e">
        <f t="shared" si="24"/>
        <v>#REF!</v>
      </c>
      <c r="T96" s="14">
        <v>66.159800000000018</v>
      </c>
      <c r="U96" s="14">
        <v>79.391760000000019</v>
      </c>
      <c r="V96" s="33"/>
    </row>
    <row r="97" spans="2:23" ht="85.9" customHeight="1" x14ac:dyDescent="0.25">
      <c r="B97" s="20" t="s">
        <v>77</v>
      </c>
      <c r="C97" s="22" t="s">
        <v>78</v>
      </c>
      <c r="D97" s="20"/>
      <c r="E97" s="20"/>
      <c r="F97" s="49"/>
      <c r="G97" s="13" t="e">
        <f t="shared" si="16"/>
        <v>#REF!</v>
      </c>
      <c r="H97" s="16"/>
      <c r="I97" s="21"/>
      <c r="J97" s="20" t="s">
        <v>77</v>
      </c>
      <c r="K97" s="22" t="s">
        <v>78</v>
      </c>
      <c r="L97" s="13" t="e">
        <f t="shared" si="22"/>
        <v>#REF!</v>
      </c>
      <c r="M97" s="13" t="e">
        <f t="shared" si="23"/>
        <v>#REF!</v>
      </c>
      <c r="N97" s="13" t="e">
        <f t="shared" si="17"/>
        <v>#REF!</v>
      </c>
      <c r="O97" s="13" t="e">
        <f t="shared" si="21"/>
        <v>#REF!</v>
      </c>
      <c r="P97" s="13" t="e">
        <f t="shared" si="18"/>
        <v>#REF!</v>
      </c>
      <c r="Q97" s="13" t="e">
        <f t="shared" si="19"/>
        <v>#REF!</v>
      </c>
      <c r="R97" s="13" t="e">
        <f t="shared" si="20"/>
        <v>#REF!</v>
      </c>
      <c r="S97" s="13" t="e">
        <f t="shared" si="24"/>
        <v>#REF!</v>
      </c>
      <c r="T97" s="14">
        <v>0</v>
      </c>
      <c r="U97" s="14">
        <v>0</v>
      </c>
      <c r="V97" s="33"/>
    </row>
    <row r="98" spans="2:23" ht="15.75" x14ac:dyDescent="0.25">
      <c r="B98" s="20"/>
      <c r="C98" s="22" t="s">
        <v>0</v>
      </c>
      <c r="D98" s="20">
        <v>1220</v>
      </c>
      <c r="E98" s="20"/>
      <c r="F98" s="49"/>
      <c r="G98" s="13" t="e">
        <f t="shared" si="16"/>
        <v>#REF!</v>
      </c>
      <c r="H98" s="16" t="s">
        <v>1946</v>
      </c>
      <c r="I98" s="21"/>
      <c r="J98" s="20"/>
      <c r="K98" s="22" t="s">
        <v>0</v>
      </c>
      <c r="L98" s="13" t="e">
        <f t="shared" si="22"/>
        <v>#REF!</v>
      </c>
      <c r="M98" s="13" t="e">
        <f t="shared" si="23"/>
        <v>#REF!</v>
      </c>
      <c r="N98" s="13" t="e">
        <f t="shared" si="17"/>
        <v>#REF!</v>
      </c>
      <c r="O98" s="13" t="e">
        <f t="shared" si="21"/>
        <v>#REF!</v>
      </c>
      <c r="P98" s="13" t="e">
        <f t="shared" si="18"/>
        <v>#REF!</v>
      </c>
      <c r="Q98" s="13" t="e">
        <f t="shared" si="19"/>
        <v>#REF!</v>
      </c>
      <c r="R98" s="13" t="e">
        <f t="shared" si="20"/>
        <v>#REF!</v>
      </c>
      <c r="S98" s="13" t="e">
        <f t="shared" si="24"/>
        <v>#REF!</v>
      </c>
      <c r="T98" s="14">
        <v>21.442400000000003</v>
      </c>
      <c r="U98" s="14">
        <v>25.730880000000003</v>
      </c>
      <c r="V98" s="33"/>
    </row>
    <row r="99" spans="2:23" ht="55.9" customHeight="1" x14ac:dyDescent="0.25">
      <c r="B99" s="20" t="s">
        <v>79</v>
      </c>
      <c r="C99" s="22" t="s">
        <v>80</v>
      </c>
      <c r="D99" s="20"/>
      <c r="E99" s="20"/>
      <c r="F99" s="49"/>
      <c r="G99" s="13" t="e">
        <f t="shared" ref="G99:G203" si="25">$D$11*D99+$E$11*E99+$F$11*F99</f>
        <v>#REF!</v>
      </c>
      <c r="H99" s="16"/>
      <c r="I99" s="21"/>
      <c r="J99" s="20" t="s">
        <v>79</v>
      </c>
      <c r="K99" s="22" t="s">
        <v>80</v>
      </c>
      <c r="L99" s="13" t="e">
        <f t="shared" si="22"/>
        <v>#REF!</v>
      </c>
      <c r="M99" s="13" t="e">
        <f t="shared" si="23"/>
        <v>#REF!</v>
      </c>
      <c r="N99" s="13" t="e">
        <f t="shared" si="17"/>
        <v>#REF!</v>
      </c>
      <c r="O99" s="13" t="e">
        <f t="shared" si="21"/>
        <v>#REF!</v>
      </c>
      <c r="P99" s="13" t="e">
        <f t="shared" si="18"/>
        <v>#REF!</v>
      </c>
      <c r="Q99" s="13" t="e">
        <f t="shared" si="19"/>
        <v>#REF!</v>
      </c>
      <c r="R99" s="13" t="e">
        <f t="shared" si="20"/>
        <v>#REF!</v>
      </c>
      <c r="S99" s="13" t="e">
        <f t="shared" si="24"/>
        <v>#REF!</v>
      </c>
      <c r="T99" s="14">
        <v>0</v>
      </c>
      <c r="U99" s="14">
        <v>0</v>
      </c>
      <c r="V99" s="33"/>
    </row>
    <row r="100" spans="2:23" ht="15.75" x14ac:dyDescent="0.25">
      <c r="B100" s="20"/>
      <c r="C100" s="22" t="s">
        <v>0</v>
      </c>
      <c r="D100" s="20">
        <v>200</v>
      </c>
      <c r="E100" s="20"/>
      <c r="F100" s="49"/>
      <c r="G100" s="13" t="e">
        <f t="shared" si="25"/>
        <v>#REF!</v>
      </c>
      <c r="H100" s="16" t="s">
        <v>1946</v>
      </c>
      <c r="I100" s="21"/>
      <c r="J100" s="20"/>
      <c r="K100" s="22" t="s">
        <v>0</v>
      </c>
      <c r="L100" s="13" t="e">
        <f t="shared" si="22"/>
        <v>#REF!</v>
      </c>
      <c r="M100" s="13" t="e">
        <f t="shared" si="23"/>
        <v>#REF!</v>
      </c>
      <c r="N100" s="13" t="e">
        <f t="shared" si="17"/>
        <v>#REF!</v>
      </c>
      <c r="O100" s="13" t="e">
        <f t="shared" si="21"/>
        <v>#REF!</v>
      </c>
      <c r="P100" s="13" t="e">
        <f t="shared" si="18"/>
        <v>#REF!</v>
      </c>
      <c r="Q100" s="13" t="e">
        <f t="shared" si="19"/>
        <v>#REF!</v>
      </c>
      <c r="R100" s="13" t="e">
        <f t="shared" si="20"/>
        <v>#REF!</v>
      </c>
      <c r="S100" s="13" t="e">
        <f t="shared" si="24"/>
        <v>#REF!</v>
      </c>
      <c r="T100" s="14">
        <v>21.001819999999999</v>
      </c>
      <c r="U100" s="14">
        <v>25.202183999999999</v>
      </c>
      <c r="V100" s="33"/>
    </row>
    <row r="101" spans="2:23" ht="52.15" customHeight="1" x14ac:dyDescent="0.25">
      <c r="B101" s="20" t="s">
        <v>81</v>
      </c>
      <c r="C101" s="22" t="s">
        <v>82</v>
      </c>
      <c r="D101" s="20"/>
      <c r="E101" s="20"/>
      <c r="F101" s="49"/>
      <c r="G101" s="13" t="e">
        <f t="shared" si="25"/>
        <v>#REF!</v>
      </c>
      <c r="H101" s="16"/>
      <c r="I101" s="21"/>
      <c r="J101" s="20" t="s">
        <v>81</v>
      </c>
      <c r="K101" s="22" t="s">
        <v>82</v>
      </c>
      <c r="L101" s="13" t="e">
        <f t="shared" si="22"/>
        <v>#REF!</v>
      </c>
      <c r="M101" s="13" t="e">
        <f t="shared" si="23"/>
        <v>#REF!</v>
      </c>
      <c r="N101" s="13" t="e">
        <f t="shared" si="17"/>
        <v>#REF!</v>
      </c>
      <c r="O101" s="13" t="e">
        <f t="shared" si="21"/>
        <v>#REF!</v>
      </c>
      <c r="P101" s="13" t="e">
        <f t="shared" si="18"/>
        <v>#REF!</v>
      </c>
      <c r="Q101" s="13" t="e">
        <f t="shared" si="19"/>
        <v>#REF!</v>
      </c>
      <c r="R101" s="13" t="e">
        <f t="shared" si="20"/>
        <v>#REF!</v>
      </c>
      <c r="S101" s="13" t="e">
        <f t="shared" si="24"/>
        <v>#REF!</v>
      </c>
      <c r="T101" s="14">
        <v>0</v>
      </c>
      <c r="U101" s="14">
        <v>0</v>
      </c>
      <c r="V101" s="33"/>
    </row>
    <row r="102" spans="2:23" ht="15.75" x14ac:dyDescent="0.25">
      <c r="B102" s="20"/>
      <c r="C102" s="22" t="s">
        <v>0</v>
      </c>
      <c r="D102" s="20">
        <v>220</v>
      </c>
      <c r="E102" s="20"/>
      <c r="F102" s="49"/>
      <c r="G102" s="13" t="e">
        <f t="shared" si="25"/>
        <v>#REF!</v>
      </c>
      <c r="H102" s="16" t="s">
        <v>1946</v>
      </c>
      <c r="I102" s="21"/>
      <c r="J102" s="20"/>
      <c r="K102" s="22" t="s">
        <v>0</v>
      </c>
      <c r="L102" s="13" t="e">
        <f t="shared" si="22"/>
        <v>#REF!</v>
      </c>
      <c r="M102" s="13" t="e">
        <f t="shared" si="23"/>
        <v>#REF!</v>
      </c>
      <c r="N102" s="13" t="e">
        <f t="shared" si="17"/>
        <v>#REF!</v>
      </c>
      <c r="O102" s="13" t="e">
        <f t="shared" si="21"/>
        <v>#REF!</v>
      </c>
      <c r="P102" s="13" t="e">
        <f t="shared" si="18"/>
        <v>#REF!</v>
      </c>
      <c r="Q102" s="13" t="e">
        <f t="shared" si="19"/>
        <v>#REF!</v>
      </c>
      <c r="R102" s="13" t="e">
        <f t="shared" si="20"/>
        <v>#REF!</v>
      </c>
      <c r="S102" s="13" t="e">
        <f t="shared" si="24"/>
        <v>#REF!</v>
      </c>
      <c r="T102" s="14">
        <v>52.949400000000004</v>
      </c>
      <c r="U102" s="14">
        <v>63.539280000000005</v>
      </c>
      <c r="V102" s="33"/>
    </row>
    <row r="103" spans="2:23" ht="54.6" customHeight="1" x14ac:dyDescent="0.25">
      <c r="B103" s="20" t="s">
        <v>83</v>
      </c>
      <c r="C103" s="22" t="s">
        <v>84</v>
      </c>
      <c r="D103" s="20"/>
      <c r="E103" s="49"/>
      <c r="F103" s="20"/>
      <c r="G103" s="13" t="e">
        <f t="shared" si="25"/>
        <v>#REF!</v>
      </c>
      <c r="H103" s="16"/>
      <c r="I103" s="21"/>
      <c r="J103" s="20" t="s">
        <v>83</v>
      </c>
      <c r="K103" s="22" t="s">
        <v>84</v>
      </c>
      <c r="L103" s="13" t="e">
        <f t="shared" si="22"/>
        <v>#REF!</v>
      </c>
      <c r="M103" s="13" t="e">
        <f t="shared" si="23"/>
        <v>#REF!</v>
      </c>
      <c r="N103" s="13" t="e">
        <f t="shared" si="17"/>
        <v>#REF!</v>
      </c>
      <c r="O103" s="13" t="e">
        <f t="shared" si="21"/>
        <v>#REF!</v>
      </c>
      <c r="P103" s="13" t="e">
        <f t="shared" si="18"/>
        <v>#REF!</v>
      </c>
      <c r="Q103" s="13" t="e">
        <f t="shared" si="19"/>
        <v>#REF!</v>
      </c>
      <c r="R103" s="13" t="e">
        <f t="shared" si="20"/>
        <v>#REF!</v>
      </c>
      <c r="S103" s="13" t="e">
        <f t="shared" si="24"/>
        <v>#REF!</v>
      </c>
      <c r="T103" s="14">
        <v>0</v>
      </c>
      <c r="U103" s="14">
        <v>0</v>
      </c>
      <c r="V103" s="33"/>
    </row>
    <row r="104" spans="2:23" ht="15.75" x14ac:dyDescent="0.25">
      <c r="B104" s="20"/>
      <c r="C104" s="22" t="s">
        <v>0</v>
      </c>
      <c r="D104" s="20">
        <v>90</v>
      </c>
      <c r="E104" s="49"/>
      <c r="F104" s="20"/>
      <c r="G104" s="13" t="e">
        <f t="shared" si="25"/>
        <v>#REF!</v>
      </c>
      <c r="H104" s="16" t="s">
        <v>1946</v>
      </c>
      <c r="I104" s="21"/>
      <c r="J104" s="20"/>
      <c r="K104" s="22" t="s">
        <v>0</v>
      </c>
      <c r="L104" s="13" t="e">
        <f t="shared" si="22"/>
        <v>#REF!</v>
      </c>
      <c r="M104" s="13" t="e">
        <f t="shared" si="23"/>
        <v>#REF!</v>
      </c>
      <c r="N104" s="13" t="e">
        <f t="shared" si="17"/>
        <v>#REF!</v>
      </c>
      <c r="O104" s="13" t="e">
        <f t="shared" si="21"/>
        <v>#REF!</v>
      </c>
      <c r="P104" s="13" t="e">
        <f t="shared" si="18"/>
        <v>#REF!</v>
      </c>
      <c r="Q104" s="13" t="e">
        <f t="shared" si="19"/>
        <v>#REF!</v>
      </c>
      <c r="R104" s="13" t="e">
        <f t="shared" si="20"/>
        <v>#REF!</v>
      </c>
      <c r="S104" s="13" t="e">
        <f t="shared" si="24"/>
        <v>#REF!</v>
      </c>
      <c r="T104" s="14">
        <v>21.951999999999998</v>
      </c>
      <c r="U104" s="14">
        <v>26.342399999999998</v>
      </c>
      <c r="V104" s="33"/>
      <c r="W104" s="35"/>
    </row>
    <row r="105" spans="2:23" ht="37.9" customHeight="1" x14ac:dyDescent="0.25">
      <c r="B105" s="20" t="s">
        <v>85</v>
      </c>
      <c r="C105" s="22" t="s">
        <v>86</v>
      </c>
      <c r="D105" s="20"/>
      <c r="E105" s="20"/>
      <c r="F105" s="49"/>
      <c r="G105" s="13" t="e">
        <f t="shared" si="25"/>
        <v>#REF!</v>
      </c>
      <c r="H105" s="16"/>
      <c r="I105" s="21"/>
      <c r="J105" s="20" t="s">
        <v>85</v>
      </c>
      <c r="K105" s="22" t="s">
        <v>86</v>
      </c>
      <c r="L105" s="13" t="e">
        <f t="shared" si="22"/>
        <v>#REF!</v>
      </c>
      <c r="M105" s="13" t="e">
        <f t="shared" si="23"/>
        <v>#REF!</v>
      </c>
      <c r="N105" s="13" t="e">
        <f t="shared" si="17"/>
        <v>#REF!</v>
      </c>
      <c r="O105" s="13" t="e">
        <f t="shared" si="21"/>
        <v>#REF!</v>
      </c>
      <c r="P105" s="13" t="e">
        <f t="shared" si="18"/>
        <v>#REF!</v>
      </c>
      <c r="Q105" s="13" t="e">
        <f t="shared" si="19"/>
        <v>#REF!</v>
      </c>
      <c r="R105" s="13" t="e">
        <f t="shared" si="20"/>
        <v>#REF!</v>
      </c>
      <c r="S105" s="13" t="e">
        <f t="shared" si="24"/>
        <v>#REF!</v>
      </c>
      <c r="T105" s="14">
        <v>0</v>
      </c>
      <c r="U105" s="14">
        <v>0</v>
      </c>
      <c r="V105" s="33"/>
    </row>
    <row r="106" spans="2:23" ht="15.75" x14ac:dyDescent="0.25">
      <c r="B106" s="20"/>
      <c r="C106" s="22" t="s">
        <v>0</v>
      </c>
      <c r="D106" s="20">
        <v>300</v>
      </c>
      <c r="E106" s="20"/>
      <c r="F106" s="49"/>
      <c r="G106" s="13" t="e">
        <f t="shared" si="25"/>
        <v>#REF!</v>
      </c>
      <c r="H106" s="16" t="s">
        <v>1946</v>
      </c>
      <c r="I106" s="21"/>
      <c r="J106" s="20"/>
      <c r="K106" s="22" t="s">
        <v>0</v>
      </c>
      <c r="L106" s="13" t="e">
        <f t="shared" si="22"/>
        <v>#REF!</v>
      </c>
      <c r="M106" s="13" t="e">
        <f t="shared" si="23"/>
        <v>#REF!</v>
      </c>
      <c r="N106" s="13" t="e">
        <f t="shared" si="17"/>
        <v>#REF!</v>
      </c>
      <c r="O106" s="13" t="e">
        <f t="shared" si="21"/>
        <v>#REF!</v>
      </c>
      <c r="P106" s="13" t="e">
        <f t="shared" si="18"/>
        <v>#REF!</v>
      </c>
      <c r="Q106" s="13" t="e">
        <f t="shared" si="19"/>
        <v>#REF!</v>
      </c>
      <c r="R106" s="13" t="e">
        <f t="shared" si="20"/>
        <v>#REF!</v>
      </c>
      <c r="S106" s="13" t="e">
        <f t="shared" si="24"/>
        <v>#REF!</v>
      </c>
      <c r="T106" s="14">
        <v>42.551600000000001</v>
      </c>
      <c r="U106" s="14">
        <v>51.061920000000001</v>
      </c>
      <c r="V106" s="33"/>
    </row>
    <row r="107" spans="2:23" ht="38.450000000000003" customHeight="1" x14ac:dyDescent="0.25">
      <c r="B107" s="20" t="s">
        <v>87</v>
      </c>
      <c r="C107" s="22" t="s">
        <v>88</v>
      </c>
      <c r="D107" s="20"/>
      <c r="E107" s="20"/>
      <c r="F107" s="49"/>
      <c r="G107" s="13" t="e">
        <f t="shared" si="25"/>
        <v>#REF!</v>
      </c>
      <c r="H107" s="16"/>
      <c r="I107" s="21"/>
      <c r="J107" s="20" t="s">
        <v>87</v>
      </c>
      <c r="K107" s="22" t="s">
        <v>88</v>
      </c>
      <c r="L107" s="13" t="e">
        <f t="shared" si="22"/>
        <v>#REF!</v>
      </c>
      <c r="M107" s="13" t="e">
        <f t="shared" si="23"/>
        <v>#REF!</v>
      </c>
      <c r="N107" s="13" t="e">
        <f t="shared" si="17"/>
        <v>#REF!</v>
      </c>
      <c r="O107" s="13" t="e">
        <f t="shared" si="21"/>
        <v>#REF!</v>
      </c>
      <c r="P107" s="13" t="e">
        <f t="shared" si="18"/>
        <v>#REF!</v>
      </c>
      <c r="Q107" s="13" t="e">
        <f t="shared" si="19"/>
        <v>#REF!</v>
      </c>
      <c r="R107" s="13" t="e">
        <f t="shared" si="20"/>
        <v>#REF!</v>
      </c>
      <c r="S107" s="13" t="e">
        <f t="shared" si="24"/>
        <v>#REF!</v>
      </c>
      <c r="T107" s="14">
        <v>0</v>
      </c>
      <c r="U107" s="14">
        <v>0</v>
      </c>
      <c r="V107" s="33"/>
    </row>
    <row r="108" spans="2:23" ht="15.75" x14ac:dyDescent="0.25">
      <c r="B108" s="20"/>
      <c r="C108" s="22" t="s">
        <v>0</v>
      </c>
      <c r="D108" s="20">
        <v>370</v>
      </c>
      <c r="E108" s="20"/>
      <c r="F108" s="49"/>
      <c r="G108" s="13" t="e">
        <f t="shared" si="25"/>
        <v>#REF!</v>
      </c>
      <c r="H108" s="16" t="s">
        <v>1946</v>
      </c>
      <c r="I108" s="21"/>
      <c r="J108" s="20"/>
      <c r="K108" s="22" t="s">
        <v>0</v>
      </c>
      <c r="L108" s="13" t="e">
        <f t="shared" si="22"/>
        <v>#REF!</v>
      </c>
      <c r="M108" s="13" t="e">
        <f t="shared" si="23"/>
        <v>#REF!</v>
      </c>
      <c r="N108" s="13" t="e">
        <f t="shared" si="17"/>
        <v>#REF!</v>
      </c>
      <c r="O108" s="13" t="e">
        <f t="shared" si="21"/>
        <v>#REF!</v>
      </c>
      <c r="P108" s="13" t="e">
        <f t="shared" si="18"/>
        <v>#REF!</v>
      </c>
      <c r="Q108" s="13" t="e">
        <f t="shared" si="19"/>
        <v>#REF!</v>
      </c>
      <c r="R108" s="13" t="e">
        <f t="shared" si="20"/>
        <v>#REF!</v>
      </c>
      <c r="S108" s="13" t="e">
        <f t="shared" si="24"/>
        <v>#REF!</v>
      </c>
      <c r="T108" s="14">
        <v>52.465000000000003</v>
      </c>
      <c r="U108" s="14">
        <v>62.957999999999998</v>
      </c>
      <c r="V108" s="33"/>
    </row>
    <row r="109" spans="2:23" ht="36" customHeight="1" x14ac:dyDescent="0.25">
      <c r="B109" s="20" t="s">
        <v>89</v>
      </c>
      <c r="C109" s="22" t="s">
        <v>90</v>
      </c>
      <c r="D109" s="20"/>
      <c r="E109" s="20"/>
      <c r="F109" s="49"/>
      <c r="G109" s="13" t="e">
        <f t="shared" si="25"/>
        <v>#REF!</v>
      </c>
      <c r="H109" s="16"/>
      <c r="I109" s="21"/>
      <c r="J109" s="20" t="s">
        <v>89</v>
      </c>
      <c r="K109" s="22" t="s">
        <v>90</v>
      </c>
      <c r="L109" s="13" t="e">
        <f t="shared" si="22"/>
        <v>#REF!</v>
      </c>
      <c r="M109" s="13" t="e">
        <f t="shared" si="23"/>
        <v>#REF!</v>
      </c>
      <c r="N109" s="13" t="e">
        <f t="shared" si="17"/>
        <v>#REF!</v>
      </c>
      <c r="O109" s="13" t="e">
        <f t="shared" si="21"/>
        <v>#REF!</v>
      </c>
      <c r="P109" s="13" t="e">
        <f t="shared" si="18"/>
        <v>#REF!</v>
      </c>
      <c r="Q109" s="13" t="e">
        <f t="shared" si="19"/>
        <v>#REF!</v>
      </c>
      <c r="R109" s="13" t="e">
        <f t="shared" si="20"/>
        <v>#REF!</v>
      </c>
      <c r="S109" s="13" t="e">
        <f t="shared" si="24"/>
        <v>#REF!</v>
      </c>
      <c r="T109" s="14">
        <v>0</v>
      </c>
      <c r="U109" s="14">
        <v>0</v>
      </c>
      <c r="V109" s="33"/>
    </row>
    <row r="110" spans="2:23" ht="15.75" x14ac:dyDescent="0.25">
      <c r="B110" s="20"/>
      <c r="C110" s="22" t="s">
        <v>0</v>
      </c>
      <c r="D110" s="20">
        <v>480</v>
      </c>
      <c r="E110" s="20"/>
      <c r="F110" s="49"/>
      <c r="G110" s="13" t="e">
        <f t="shared" si="25"/>
        <v>#REF!</v>
      </c>
      <c r="H110" s="16" t="s">
        <v>1946</v>
      </c>
      <c r="I110" s="21"/>
      <c r="J110" s="20"/>
      <c r="K110" s="22" t="s">
        <v>0</v>
      </c>
      <c r="L110" s="13" t="e">
        <f t="shared" si="22"/>
        <v>#REF!</v>
      </c>
      <c r="M110" s="13" t="e">
        <f t="shared" si="23"/>
        <v>#REF!</v>
      </c>
      <c r="N110" s="13" t="e">
        <f t="shared" si="17"/>
        <v>#REF!</v>
      </c>
      <c r="O110" s="13" t="e">
        <f t="shared" si="21"/>
        <v>#REF!</v>
      </c>
      <c r="P110" s="13" t="e">
        <f t="shared" si="18"/>
        <v>#REF!</v>
      </c>
      <c r="Q110" s="13" t="e">
        <f t="shared" si="19"/>
        <v>#REF!</v>
      </c>
      <c r="R110" s="13" t="e">
        <f t="shared" si="20"/>
        <v>#REF!</v>
      </c>
      <c r="S110" s="13" t="e">
        <f t="shared" si="24"/>
        <v>#REF!</v>
      </c>
      <c r="T110" s="14">
        <v>68.075000000000003</v>
      </c>
      <c r="U110" s="14">
        <v>81.69</v>
      </c>
      <c r="V110" s="33"/>
    </row>
    <row r="111" spans="2:23" ht="37.15" customHeight="1" x14ac:dyDescent="0.25">
      <c r="B111" s="20" t="s">
        <v>91</v>
      </c>
      <c r="C111" s="22" t="s">
        <v>92</v>
      </c>
      <c r="D111" s="20"/>
      <c r="E111" s="20"/>
      <c r="F111" s="49"/>
      <c r="G111" s="13" t="e">
        <f t="shared" si="25"/>
        <v>#REF!</v>
      </c>
      <c r="H111" s="16"/>
      <c r="I111" s="21"/>
      <c r="J111" s="20" t="s">
        <v>91</v>
      </c>
      <c r="K111" s="22" t="s">
        <v>92</v>
      </c>
      <c r="L111" s="13" t="e">
        <f t="shared" si="22"/>
        <v>#REF!</v>
      </c>
      <c r="M111" s="13" t="e">
        <f t="shared" si="23"/>
        <v>#REF!</v>
      </c>
      <c r="N111" s="13" t="e">
        <f t="shared" si="17"/>
        <v>#REF!</v>
      </c>
      <c r="O111" s="13" t="e">
        <f t="shared" si="21"/>
        <v>#REF!</v>
      </c>
      <c r="P111" s="13" t="e">
        <f t="shared" si="18"/>
        <v>#REF!</v>
      </c>
      <c r="Q111" s="13" t="e">
        <f t="shared" si="19"/>
        <v>#REF!</v>
      </c>
      <c r="R111" s="13" t="e">
        <f t="shared" si="20"/>
        <v>#REF!</v>
      </c>
      <c r="S111" s="13" t="e">
        <f t="shared" si="24"/>
        <v>#REF!</v>
      </c>
      <c r="T111" s="14">
        <v>0</v>
      </c>
      <c r="U111" s="14">
        <v>0</v>
      </c>
      <c r="V111" s="33"/>
    </row>
    <row r="112" spans="2:23" ht="15.75" x14ac:dyDescent="0.25">
      <c r="B112" s="20"/>
      <c r="C112" s="22" t="s">
        <v>0</v>
      </c>
      <c r="D112" s="20">
        <v>550</v>
      </c>
      <c r="E112" s="20"/>
      <c r="F112" s="49"/>
      <c r="G112" s="13" t="e">
        <f t="shared" si="25"/>
        <v>#REF!</v>
      </c>
      <c r="H112" s="16" t="s">
        <v>1946</v>
      </c>
      <c r="I112" s="21"/>
      <c r="J112" s="20"/>
      <c r="K112" s="22" t="s">
        <v>0</v>
      </c>
      <c r="L112" s="13" t="e">
        <f t="shared" si="22"/>
        <v>#REF!</v>
      </c>
      <c r="M112" s="13" t="e">
        <f t="shared" si="23"/>
        <v>#REF!</v>
      </c>
      <c r="N112" s="13" t="e">
        <f t="shared" si="17"/>
        <v>#REF!</v>
      </c>
      <c r="O112" s="13" t="e">
        <f t="shared" si="21"/>
        <v>#REF!</v>
      </c>
      <c r="P112" s="13" t="e">
        <f t="shared" si="18"/>
        <v>#REF!</v>
      </c>
      <c r="Q112" s="13" t="e">
        <f t="shared" si="19"/>
        <v>#REF!</v>
      </c>
      <c r="R112" s="13" t="e">
        <f t="shared" si="20"/>
        <v>#REF!</v>
      </c>
      <c r="S112" s="13" t="e">
        <f t="shared" si="24"/>
        <v>#REF!</v>
      </c>
      <c r="T112" s="14">
        <v>78.006249999999994</v>
      </c>
      <c r="U112" s="14">
        <v>93.607500000000002</v>
      </c>
      <c r="V112" s="33"/>
    </row>
    <row r="113" spans="2:23" ht="35.450000000000003" customHeight="1" x14ac:dyDescent="0.25">
      <c r="B113" s="20" t="s">
        <v>93</v>
      </c>
      <c r="C113" s="22" t="s">
        <v>94</v>
      </c>
      <c r="D113" s="20"/>
      <c r="E113" s="20"/>
      <c r="F113" s="49"/>
      <c r="G113" s="13" t="e">
        <f t="shared" si="25"/>
        <v>#REF!</v>
      </c>
      <c r="H113" s="16"/>
      <c r="I113" s="21"/>
      <c r="J113" s="20" t="s">
        <v>93</v>
      </c>
      <c r="K113" s="22" t="s">
        <v>94</v>
      </c>
      <c r="L113" s="13" t="e">
        <f t="shared" si="22"/>
        <v>#REF!</v>
      </c>
      <c r="M113" s="13" t="e">
        <f t="shared" si="23"/>
        <v>#REF!</v>
      </c>
      <c r="N113" s="13" t="e">
        <f t="shared" si="17"/>
        <v>#REF!</v>
      </c>
      <c r="O113" s="13" t="e">
        <f t="shared" si="21"/>
        <v>#REF!</v>
      </c>
      <c r="P113" s="13" t="e">
        <f t="shared" si="18"/>
        <v>#REF!</v>
      </c>
      <c r="Q113" s="13" t="e">
        <f t="shared" si="19"/>
        <v>#REF!</v>
      </c>
      <c r="R113" s="13" t="e">
        <f t="shared" si="20"/>
        <v>#REF!</v>
      </c>
      <c r="S113" s="13" t="e">
        <f t="shared" si="24"/>
        <v>#REF!</v>
      </c>
      <c r="T113" s="14">
        <v>0</v>
      </c>
      <c r="U113" s="14">
        <v>0</v>
      </c>
      <c r="V113" s="33"/>
    </row>
    <row r="114" spans="2:23" ht="15.75" x14ac:dyDescent="0.25">
      <c r="B114" s="20"/>
      <c r="C114" s="22" t="s">
        <v>0</v>
      </c>
      <c r="D114" s="20">
        <v>890</v>
      </c>
      <c r="E114" s="20"/>
      <c r="F114" s="49"/>
      <c r="G114" s="13" t="e">
        <f t="shared" si="25"/>
        <v>#REF!</v>
      </c>
      <c r="H114" s="16" t="s">
        <v>1946</v>
      </c>
      <c r="I114" s="21"/>
      <c r="J114" s="20"/>
      <c r="K114" s="22" t="s">
        <v>0</v>
      </c>
      <c r="L114" s="13" t="e">
        <f t="shared" si="22"/>
        <v>#REF!</v>
      </c>
      <c r="M114" s="13" t="e">
        <f t="shared" si="23"/>
        <v>#REF!</v>
      </c>
      <c r="N114" s="13" t="e">
        <f t="shared" si="17"/>
        <v>#REF!</v>
      </c>
      <c r="O114" s="13" t="e">
        <f t="shared" si="21"/>
        <v>#REF!</v>
      </c>
      <c r="P114" s="13" t="e">
        <f t="shared" si="18"/>
        <v>#REF!</v>
      </c>
      <c r="Q114" s="13" t="e">
        <f t="shared" si="19"/>
        <v>#REF!</v>
      </c>
      <c r="R114" s="13" t="e">
        <f t="shared" si="20"/>
        <v>#REF!</v>
      </c>
      <c r="S114" s="13" t="e">
        <f t="shared" si="24"/>
        <v>#REF!</v>
      </c>
      <c r="T114" s="14">
        <v>126.23624999999998</v>
      </c>
      <c r="U114" s="14">
        <v>151.48349999999999</v>
      </c>
      <c r="V114" s="33"/>
    </row>
    <row r="115" spans="2:23" ht="19.149999999999999" customHeight="1" x14ac:dyDescent="0.25">
      <c r="B115" s="20" t="s">
        <v>95</v>
      </c>
      <c r="C115" s="22" t="s">
        <v>96</v>
      </c>
      <c r="D115" s="20"/>
      <c r="E115" s="20"/>
      <c r="F115" s="49"/>
      <c r="G115" s="13" t="e">
        <f t="shared" si="25"/>
        <v>#REF!</v>
      </c>
      <c r="H115" s="16"/>
      <c r="I115" s="21"/>
      <c r="J115" s="20" t="s">
        <v>95</v>
      </c>
      <c r="K115" s="22" t="s">
        <v>96</v>
      </c>
      <c r="L115" s="13" t="e">
        <f t="shared" si="22"/>
        <v>#REF!</v>
      </c>
      <c r="M115" s="13" t="e">
        <f t="shared" si="23"/>
        <v>#REF!</v>
      </c>
      <c r="N115" s="13" t="e">
        <f t="shared" si="17"/>
        <v>#REF!</v>
      </c>
      <c r="O115" s="13" t="e">
        <f t="shared" si="21"/>
        <v>#REF!</v>
      </c>
      <c r="P115" s="13" t="e">
        <f t="shared" si="18"/>
        <v>#REF!</v>
      </c>
      <c r="Q115" s="13" t="e">
        <f t="shared" si="19"/>
        <v>#REF!</v>
      </c>
      <c r="R115" s="13" t="e">
        <f t="shared" si="20"/>
        <v>#REF!</v>
      </c>
      <c r="S115" s="13" t="e">
        <f t="shared" si="24"/>
        <v>#REF!</v>
      </c>
      <c r="T115" s="14">
        <v>0</v>
      </c>
      <c r="U115" s="14">
        <v>0</v>
      </c>
      <c r="V115" s="33"/>
    </row>
    <row r="116" spans="2:23" ht="15.75" x14ac:dyDescent="0.25">
      <c r="B116" s="20" t="s">
        <v>97</v>
      </c>
      <c r="C116" s="22" t="s">
        <v>98</v>
      </c>
      <c r="D116" s="20"/>
      <c r="E116" s="20"/>
      <c r="F116" s="49"/>
      <c r="G116" s="13" t="e">
        <f t="shared" si="25"/>
        <v>#REF!</v>
      </c>
      <c r="H116" s="16"/>
      <c r="I116" s="21"/>
      <c r="J116" s="20" t="s">
        <v>97</v>
      </c>
      <c r="K116" s="22" t="s">
        <v>98</v>
      </c>
      <c r="L116" s="13" t="e">
        <f t="shared" si="22"/>
        <v>#REF!</v>
      </c>
      <c r="M116" s="13" t="e">
        <f t="shared" si="23"/>
        <v>#REF!</v>
      </c>
      <c r="N116" s="13" t="e">
        <f t="shared" si="17"/>
        <v>#REF!</v>
      </c>
      <c r="O116" s="13" t="e">
        <f t="shared" si="21"/>
        <v>#REF!</v>
      </c>
      <c r="P116" s="13" t="e">
        <f t="shared" si="18"/>
        <v>#REF!</v>
      </c>
      <c r="Q116" s="13" t="e">
        <f t="shared" si="19"/>
        <v>#REF!</v>
      </c>
      <c r="R116" s="13" t="e">
        <f t="shared" si="20"/>
        <v>#REF!</v>
      </c>
      <c r="S116" s="13" t="e">
        <f t="shared" si="24"/>
        <v>#REF!</v>
      </c>
      <c r="T116" s="14">
        <v>0</v>
      </c>
      <c r="U116" s="14">
        <v>0</v>
      </c>
      <c r="V116" s="33"/>
    </row>
    <row r="117" spans="2:23" ht="15.75" x14ac:dyDescent="0.25">
      <c r="B117" s="20"/>
      <c r="C117" s="22" t="s">
        <v>0</v>
      </c>
      <c r="D117" s="20">
        <v>120</v>
      </c>
      <c r="E117" s="20"/>
      <c r="F117" s="49"/>
      <c r="G117" s="13" t="e">
        <f t="shared" si="25"/>
        <v>#REF!</v>
      </c>
      <c r="H117" s="16" t="s">
        <v>1934</v>
      </c>
      <c r="I117" s="21"/>
      <c r="J117" s="20"/>
      <c r="K117" s="22" t="s">
        <v>0</v>
      </c>
      <c r="L117" s="13" t="e">
        <f t="shared" si="22"/>
        <v>#REF!</v>
      </c>
      <c r="M117" s="13" t="e">
        <f t="shared" si="23"/>
        <v>#REF!</v>
      </c>
      <c r="N117" s="13" t="e">
        <f t="shared" si="17"/>
        <v>#REF!</v>
      </c>
      <c r="O117" s="13" t="e">
        <f t="shared" si="21"/>
        <v>#REF!</v>
      </c>
      <c r="P117" s="13" t="e">
        <f t="shared" si="18"/>
        <v>#REF!</v>
      </c>
      <c r="Q117" s="13" t="e">
        <f t="shared" si="19"/>
        <v>#REF!</v>
      </c>
      <c r="R117" s="13" t="e">
        <f t="shared" si="20"/>
        <v>#REF!</v>
      </c>
      <c r="S117" s="13" t="e">
        <f t="shared" si="24"/>
        <v>#REF!</v>
      </c>
      <c r="T117" s="14">
        <v>24.784199999999998</v>
      </c>
      <c r="U117" s="14">
        <v>29.741039999999998</v>
      </c>
      <c r="V117" s="33"/>
    </row>
    <row r="118" spans="2:23" ht="35.450000000000003" customHeight="1" x14ac:dyDescent="0.25">
      <c r="B118" s="20" t="s">
        <v>99</v>
      </c>
      <c r="C118" s="22" t="s">
        <v>100</v>
      </c>
      <c r="D118" s="20"/>
      <c r="E118" s="20"/>
      <c r="F118" s="49"/>
      <c r="G118" s="13" t="e">
        <f t="shared" si="25"/>
        <v>#REF!</v>
      </c>
      <c r="H118" s="16"/>
      <c r="I118" s="21"/>
      <c r="J118" s="20" t="s">
        <v>99</v>
      </c>
      <c r="K118" s="22" t="s">
        <v>100</v>
      </c>
      <c r="L118" s="13" t="e">
        <f t="shared" si="22"/>
        <v>#REF!</v>
      </c>
      <c r="M118" s="13" t="e">
        <f t="shared" si="23"/>
        <v>#REF!</v>
      </c>
      <c r="N118" s="13" t="e">
        <f t="shared" si="17"/>
        <v>#REF!</v>
      </c>
      <c r="O118" s="13" t="e">
        <f t="shared" si="21"/>
        <v>#REF!</v>
      </c>
      <c r="P118" s="13" t="e">
        <f t="shared" si="18"/>
        <v>#REF!</v>
      </c>
      <c r="Q118" s="13" t="e">
        <f t="shared" si="19"/>
        <v>#REF!</v>
      </c>
      <c r="R118" s="13" t="e">
        <f t="shared" si="20"/>
        <v>#REF!</v>
      </c>
      <c r="S118" s="13" t="e">
        <f t="shared" si="24"/>
        <v>#REF!</v>
      </c>
      <c r="T118" s="14">
        <v>0</v>
      </c>
      <c r="U118" s="14">
        <v>0</v>
      </c>
      <c r="V118" s="33"/>
    </row>
    <row r="119" spans="2:23" ht="15.75" x14ac:dyDescent="0.25">
      <c r="B119" s="20"/>
      <c r="C119" s="22" t="s">
        <v>0</v>
      </c>
      <c r="D119" s="20">
        <v>90</v>
      </c>
      <c r="E119" s="20"/>
      <c r="F119" s="49"/>
      <c r="G119" s="13" t="e">
        <f t="shared" si="25"/>
        <v>#REF!</v>
      </c>
      <c r="H119" s="16" t="s">
        <v>1934</v>
      </c>
      <c r="I119" s="21"/>
      <c r="J119" s="20"/>
      <c r="K119" s="22" t="s">
        <v>0</v>
      </c>
      <c r="L119" s="13" t="e">
        <f t="shared" si="22"/>
        <v>#REF!</v>
      </c>
      <c r="M119" s="13" t="e">
        <f t="shared" si="23"/>
        <v>#REF!</v>
      </c>
      <c r="N119" s="13" t="e">
        <f t="shared" si="17"/>
        <v>#REF!</v>
      </c>
      <c r="O119" s="13" t="e">
        <f t="shared" si="21"/>
        <v>#REF!</v>
      </c>
      <c r="P119" s="13" t="e">
        <f t="shared" si="18"/>
        <v>#REF!</v>
      </c>
      <c r="Q119" s="13" t="e">
        <f t="shared" si="19"/>
        <v>#REF!</v>
      </c>
      <c r="R119" s="13" t="e">
        <f t="shared" si="20"/>
        <v>#REF!</v>
      </c>
      <c r="S119" s="13" t="e">
        <f t="shared" si="24"/>
        <v>#REF!</v>
      </c>
      <c r="T119" s="14">
        <v>24.117799999999999</v>
      </c>
      <c r="U119" s="14">
        <v>28.94136</v>
      </c>
      <c r="V119" s="33"/>
    </row>
    <row r="120" spans="2:23" ht="16.149999999999999" customHeight="1" x14ac:dyDescent="0.25">
      <c r="B120" s="20" t="s">
        <v>101</v>
      </c>
      <c r="C120" s="22" t="s">
        <v>102</v>
      </c>
      <c r="D120" s="20"/>
      <c r="E120" s="20"/>
      <c r="F120" s="49"/>
      <c r="G120" s="13" t="e">
        <f t="shared" si="25"/>
        <v>#REF!</v>
      </c>
      <c r="H120" s="16"/>
      <c r="I120" s="21"/>
      <c r="J120" s="20" t="s">
        <v>101</v>
      </c>
      <c r="K120" s="22" t="s">
        <v>102</v>
      </c>
      <c r="L120" s="13" t="e">
        <f t="shared" si="22"/>
        <v>#REF!</v>
      </c>
      <c r="M120" s="13" t="e">
        <f t="shared" si="23"/>
        <v>#REF!</v>
      </c>
      <c r="N120" s="13" t="e">
        <f t="shared" si="17"/>
        <v>#REF!</v>
      </c>
      <c r="O120" s="13" t="e">
        <f t="shared" si="21"/>
        <v>#REF!</v>
      </c>
      <c r="P120" s="13" t="e">
        <f t="shared" si="18"/>
        <v>#REF!</v>
      </c>
      <c r="Q120" s="13" t="e">
        <f t="shared" si="19"/>
        <v>#REF!</v>
      </c>
      <c r="R120" s="13" t="e">
        <f t="shared" si="20"/>
        <v>#REF!</v>
      </c>
      <c r="S120" s="13" t="e">
        <f t="shared" si="24"/>
        <v>#REF!</v>
      </c>
      <c r="T120" s="14">
        <v>0</v>
      </c>
      <c r="U120" s="14">
        <v>0</v>
      </c>
      <c r="V120" s="33"/>
    </row>
    <row r="121" spans="2:23" ht="15.75" x14ac:dyDescent="0.25">
      <c r="B121" s="20"/>
      <c r="C121" s="22" t="s">
        <v>0</v>
      </c>
      <c r="D121" s="20">
        <v>60</v>
      </c>
      <c r="E121" s="20"/>
      <c r="F121" s="49"/>
      <c r="G121" s="13" t="e">
        <f t="shared" si="25"/>
        <v>#REF!</v>
      </c>
      <c r="H121" s="16" t="s">
        <v>1934</v>
      </c>
      <c r="I121" s="21"/>
      <c r="J121" s="20"/>
      <c r="K121" s="22" t="s">
        <v>0</v>
      </c>
      <c r="L121" s="13" t="e">
        <f t="shared" si="22"/>
        <v>#REF!</v>
      </c>
      <c r="M121" s="13" t="e">
        <f t="shared" si="23"/>
        <v>#REF!</v>
      </c>
      <c r="N121" s="13" t="e">
        <f t="shared" si="17"/>
        <v>#REF!</v>
      </c>
      <c r="O121" s="13" t="e">
        <f t="shared" si="21"/>
        <v>#REF!</v>
      </c>
      <c r="P121" s="13" t="e">
        <f t="shared" si="18"/>
        <v>#REF!</v>
      </c>
      <c r="Q121" s="13" t="e">
        <f t="shared" si="19"/>
        <v>#REF!</v>
      </c>
      <c r="R121" s="13" t="e">
        <f t="shared" si="20"/>
        <v>#REF!</v>
      </c>
      <c r="S121" s="13" t="e">
        <f t="shared" si="24"/>
        <v>#REF!</v>
      </c>
      <c r="T121" s="14">
        <v>16.081800000000001</v>
      </c>
      <c r="U121" s="14">
        <v>19.298159999999999</v>
      </c>
      <c r="V121" s="33"/>
      <c r="W121" s="35"/>
    </row>
    <row r="122" spans="2:23" ht="15.75" x14ac:dyDescent="0.25">
      <c r="B122" s="20" t="s">
        <v>103</v>
      </c>
      <c r="C122" s="22" t="s">
        <v>104</v>
      </c>
      <c r="D122" s="20"/>
      <c r="E122" s="20"/>
      <c r="F122" s="49"/>
      <c r="G122" s="13" t="e">
        <f t="shared" si="25"/>
        <v>#REF!</v>
      </c>
      <c r="H122" s="16"/>
      <c r="I122" s="21"/>
      <c r="J122" s="20" t="s">
        <v>103</v>
      </c>
      <c r="K122" s="22" t="s">
        <v>104</v>
      </c>
      <c r="L122" s="13" t="e">
        <f t="shared" si="22"/>
        <v>#REF!</v>
      </c>
      <c r="M122" s="13" t="e">
        <f t="shared" si="23"/>
        <v>#REF!</v>
      </c>
      <c r="N122" s="13" t="e">
        <f t="shared" si="17"/>
        <v>#REF!</v>
      </c>
      <c r="O122" s="13" t="e">
        <f t="shared" si="21"/>
        <v>#REF!</v>
      </c>
      <c r="P122" s="13" t="e">
        <f t="shared" si="18"/>
        <v>#REF!</v>
      </c>
      <c r="Q122" s="13" t="e">
        <f t="shared" si="19"/>
        <v>#REF!</v>
      </c>
      <c r="R122" s="13" t="e">
        <f t="shared" si="20"/>
        <v>#REF!</v>
      </c>
      <c r="S122" s="13" t="e">
        <f t="shared" si="24"/>
        <v>#REF!</v>
      </c>
      <c r="T122" s="14">
        <v>0</v>
      </c>
      <c r="U122" s="14">
        <v>0</v>
      </c>
      <c r="V122" s="33"/>
    </row>
    <row r="123" spans="2:23" ht="15.75" x14ac:dyDescent="0.25">
      <c r="B123" s="20"/>
      <c r="C123" s="22" t="s">
        <v>0</v>
      </c>
      <c r="D123" s="20">
        <v>90</v>
      </c>
      <c r="E123" s="20"/>
      <c r="F123" s="49"/>
      <c r="G123" s="13" t="e">
        <f t="shared" si="25"/>
        <v>#REF!</v>
      </c>
      <c r="H123" s="16" t="s">
        <v>1934</v>
      </c>
      <c r="I123" s="21"/>
      <c r="J123" s="20"/>
      <c r="K123" s="22" t="s">
        <v>0</v>
      </c>
      <c r="L123" s="13" t="e">
        <f t="shared" si="22"/>
        <v>#REF!</v>
      </c>
      <c r="M123" s="13" t="e">
        <f t="shared" si="23"/>
        <v>#REF!</v>
      </c>
      <c r="N123" s="13" t="e">
        <f t="shared" si="17"/>
        <v>#REF!</v>
      </c>
      <c r="O123" s="13" t="e">
        <f t="shared" si="21"/>
        <v>#REF!</v>
      </c>
      <c r="P123" s="13" t="e">
        <f t="shared" si="18"/>
        <v>#REF!</v>
      </c>
      <c r="Q123" s="13" t="e">
        <f t="shared" si="19"/>
        <v>#REF!</v>
      </c>
      <c r="R123" s="13" t="e">
        <f t="shared" si="20"/>
        <v>#REF!</v>
      </c>
      <c r="S123" s="13" t="e">
        <f t="shared" si="24"/>
        <v>#REF!</v>
      </c>
      <c r="T123" s="14">
        <v>24.117799999999999</v>
      </c>
      <c r="U123" s="14">
        <v>28.94136</v>
      </c>
      <c r="V123" s="33"/>
    </row>
    <row r="124" spans="2:23" ht="15.75" x14ac:dyDescent="0.25">
      <c r="B124" s="20" t="s">
        <v>105</v>
      </c>
      <c r="C124" s="22" t="s">
        <v>106</v>
      </c>
      <c r="D124" s="20"/>
      <c r="E124" s="20"/>
      <c r="F124" s="49"/>
      <c r="G124" s="13" t="e">
        <f t="shared" si="25"/>
        <v>#REF!</v>
      </c>
      <c r="H124" s="16"/>
      <c r="I124" s="21"/>
      <c r="J124" s="20" t="s">
        <v>105</v>
      </c>
      <c r="K124" s="22" t="s">
        <v>106</v>
      </c>
      <c r="L124" s="13" t="e">
        <f t="shared" si="22"/>
        <v>#REF!</v>
      </c>
      <c r="M124" s="13" t="e">
        <f t="shared" si="23"/>
        <v>#REF!</v>
      </c>
      <c r="N124" s="13" t="e">
        <f t="shared" si="17"/>
        <v>#REF!</v>
      </c>
      <c r="O124" s="13" t="e">
        <f t="shared" si="21"/>
        <v>#REF!</v>
      </c>
      <c r="P124" s="13" t="e">
        <f t="shared" si="18"/>
        <v>#REF!</v>
      </c>
      <c r="Q124" s="13" t="e">
        <f t="shared" si="19"/>
        <v>#REF!</v>
      </c>
      <c r="R124" s="13" t="e">
        <f t="shared" si="20"/>
        <v>#REF!</v>
      </c>
      <c r="S124" s="13" t="e">
        <f t="shared" si="24"/>
        <v>#REF!</v>
      </c>
      <c r="T124" s="14">
        <v>0</v>
      </c>
      <c r="U124" s="14">
        <v>0</v>
      </c>
      <c r="V124" s="33"/>
    </row>
    <row r="125" spans="2:23" ht="15.75" x14ac:dyDescent="0.25">
      <c r="B125" s="20"/>
      <c r="C125" s="22" t="s">
        <v>0</v>
      </c>
      <c r="D125" s="20">
        <v>120</v>
      </c>
      <c r="E125" s="20"/>
      <c r="F125" s="49"/>
      <c r="G125" s="13" t="e">
        <f t="shared" si="25"/>
        <v>#REF!</v>
      </c>
      <c r="H125" s="16" t="s">
        <v>1934</v>
      </c>
      <c r="I125" s="21"/>
      <c r="J125" s="20"/>
      <c r="K125" s="22" t="s">
        <v>0</v>
      </c>
      <c r="L125" s="13" t="e">
        <f t="shared" si="22"/>
        <v>#REF!</v>
      </c>
      <c r="M125" s="13" t="e">
        <f t="shared" si="23"/>
        <v>#REF!</v>
      </c>
      <c r="N125" s="13" t="e">
        <f t="shared" si="17"/>
        <v>#REF!</v>
      </c>
      <c r="O125" s="13" t="e">
        <f t="shared" si="21"/>
        <v>#REF!</v>
      </c>
      <c r="P125" s="13" t="e">
        <f t="shared" si="18"/>
        <v>#REF!</v>
      </c>
      <c r="Q125" s="13" t="e">
        <f t="shared" si="19"/>
        <v>#REF!</v>
      </c>
      <c r="R125" s="13" t="e">
        <f t="shared" si="20"/>
        <v>#REF!</v>
      </c>
      <c r="S125" s="13" t="e">
        <f t="shared" si="24"/>
        <v>#REF!</v>
      </c>
      <c r="T125" s="14">
        <v>32.163600000000002</v>
      </c>
      <c r="U125" s="14">
        <v>38.596319999999999</v>
      </c>
      <c r="V125" s="33"/>
    </row>
    <row r="126" spans="2:23" ht="15.75" x14ac:dyDescent="0.25">
      <c r="B126" s="20" t="s">
        <v>107</v>
      </c>
      <c r="C126" s="22" t="s">
        <v>108</v>
      </c>
      <c r="D126" s="20"/>
      <c r="E126" s="20"/>
      <c r="F126" s="49"/>
      <c r="G126" s="13" t="e">
        <f t="shared" si="25"/>
        <v>#REF!</v>
      </c>
      <c r="H126" s="16"/>
      <c r="I126" s="21"/>
      <c r="J126" s="20" t="s">
        <v>107</v>
      </c>
      <c r="K126" s="22" t="s">
        <v>108</v>
      </c>
      <c r="L126" s="13" t="e">
        <f t="shared" si="22"/>
        <v>#REF!</v>
      </c>
      <c r="M126" s="13" t="e">
        <f t="shared" si="23"/>
        <v>#REF!</v>
      </c>
      <c r="N126" s="13" t="e">
        <f t="shared" si="17"/>
        <v>#REF!</v>
      </c>
      <c r="O126" s="13" t="e">
        <f t="shared" si="21"/>
        <v>#REF!</v>
      </c>
      <c r="P126" s="13" t="e">
        <f t="shared" si="18"/>
        <v>#REF!</v>
      </c>
      <c r="Q126" s="13" t="e">
        <f t="shared" si="19"/>
        <v>#REF!</v>
      </c>
      <c r="R126" s="13" t="e">
        <f t="shared" si="20"/>
        <v>#REF!</v>
      </c>
      <c r="S126" s="13" t="e">
        <f t="shared" si="24"/>
        <v>#REF!</v>
      </c>
      <c r="T126" s="14">
        <v>0</v>
      </c>
      <c r="U126" s="14">
        <v>0</v>
      </c>
      <c r="V126" s="33"/>
    </row>
    <row r="127" spans="2:23" ht="15.75" x14ac:dyDescent="0.25">
      <c r="B127" s="20"/>
      <c r="C127" s="22" t="s">
        <v>0</v>
      </c>
      <c r="D127" s="20">
        <v>70</v>
      </c>
      <c r="E127" s="20"/>
      <c r="F127" s="49"/>
      <c r="G127" s="13" t="e">
        <f t="shared" si="25"/>
        <v>#REF!</v>
      </c>
      <c r="H127" s="16" t="s">
        <v>1934</v>
      </c>
      <c r="I127" s="21"/>
      <c r="J127" s="20"/>
      <c r="K127" s="22" t="s">
        <v>0</v>
      </c>
      <c r="L127" s="13" t="e">
        <f t="shared" si="22"/>
        <v>#REF!</v>
      </c>
      <c r="M127" s="13" t="e">
        <f t="shared" si="23"/>
        <v>#REF!</v>
      </c>
      <c r="N127" s="13" t="e">
        <f t="shared" si="17"/>
        <v>#REF!</v>
      </c>
      <c r="O127" s="13" t="e">
        <f t="shared" si="21"/>
        <v>#REF!</v>
      </c>
      <c r="P127" s="13" t="e">
        <f t="shared" si="18"/>
        <v>#REF!</v>
      </c>
      <c r="Q127" s="13" t="e">
        <f t="shared" si="19"/>
        <v>#REF!</v>
      </c>
      <c r="R127" s="13" t="e">
        <f t="shared" si="20"/>
        <v>#REF!</v>
      </c>
      <c r="S127" s="13" t="e">
        <f t="shared" si="24"/>
        <v>#REF!</v>
      </c>
      <c r="T127" s="14">
        <v>12.396999999999998</v>
      </c>
      <c r="U127" s="14">
        <v>14.876399999999999</v>
      </c>
      <c r="V127" s="33"/>
    </row>
    <row r="128" spans="2:23" ht="15.75" x14ac:dyDescent="0.25">
      <c r="B128" s="20" t="s">
        <v>109</v>
      </c>
      <c r="C128" s="22" t="s">
        <v>110</v>
      </c>
      <c r="D128" s="20"/>
      <c r="E128" s="20"/>
      <c r="F128" s="49"/>
      <c r="G128" s="13" t="e">
        <f t="shared" si="25"/>
        <v>#REF!</v>
      </c>
      <c r="H128" s="16"/>
      <c r="I128" s="21"/>
      <c r="J128" s="20" t="s">
        <v>109</v>
      </c>
      <c r="K128" s="22" t="s">
        <v>110</v>
      </c>
      <c r="L128" s="13" t="e">
        <f t="shared" si="22"/>
        <v>#REF!</v>
      </c>
      <c r="M128" s="13" t="e">
        <f t="shared" si="23"/>
        <v>#REF!</v>
      </c>
      <c r="N128" s="13" t="e">
        <f t="shared" si="17"/>
        <v>#REF!</v>
      </c>
      <c r="O128" s="13" t="e">
        <f t="shared" si="21"/>
        <v>#REF!</v>
      </c>
      <c r="P128" s="13" t="e">
        <f t="shared" si="18"/>
        <v>#REF!</v>
      </c>
      <c r="Q128" s="13" t="e">
        <f t="shared" si="19"/>
        <v>#REF!</v>
      </c>
      <c r="R128" s="13" t="e">
        <f t="shared" si="20"/>
        <v>#REF!</v>
      </c>
      <c r="S128" s="13" t="e">
        <f t="shared" si="24"/>
        <v>#REF!</v>
      </c>
      <c r="T128" s="14">
        <v>0</v>
      </c>
      <c r="U128" s="14">
        <v>0</v>
      </c>
      <c r="V128" s="33"/>
    </row>
    <row r="129" spans="2:22" ht="15.75" x14ac:dyDescent="0.25">
      <c r="B129" s="20"/>
      <c r="C129" s="22" t="s">
        <v>0</v>
      </c>
      <c r="D129" s="20">
        <v>80</v>
      </c>
      <c r="E129" s="20"/>
      <c r="F129" s="49"/>
      <c r="G129" s="13" t="e">
        <f t="shared" si="25"/>
        <v>#REF!</v>
      </c>
      <c r="H129" s="16" t="s">
        <v>1934</v>
      </c>
      <c r="I129" s="21"/>
      <c r="J129" s="20"/>
      <c r="K129" s="22" t="s">
        <v>0</v>
      </c>
      <c r="L129" s="13" t="e">
        <f t="shared" si="22"/>
        <v>#REF!</v>
      </c>
      <c r="M129" s="13" t="e">
        <f t="shared" si="23"/>
        <v>#REF!</v>
      </c>
      <c r="N129" s="13" t="e">
        <f t="shared" si="17"/>
        <v>#REF!</v>
      </c>
      <c r="O129" s="13" t="e">
        <f t="shared" si="21"/>
        <v>#REF!</v>
      </c>
      <c r="P129" s="13" t="e">
        <f t="shared" si="18"/>
        <v>#REF!</v>
      </c>
      <c r="Q129" s="13" t="e">
        <f t="shared" si="19"/>
        <v>#REF!</v>
      </c>
      <c r="R129" s="13" t="e">
        <f t="shared" si="20"/>
        <v>#REF!</v>
      </c>
      <c r="S129" s="13" t="e">
        <f t="shared" si="24"/>
        <v>#REF!</v>
      </c>
      <c r="T129" s="14">
        <v>13.945399999999999</v>
      </c>
      <c r="U129" s="14">
        <v>16.734479999999998</v>
      </c>
      <c r="V129" s="33"/>
    </row>
    <row r="130" spans="2:22" ht="24" customHeight="1" x14ac:dyDescent="0.25">
      <c r="B130" s="20" t="s">
        <v>111</v>
      </c>
      <c r="C130" s="22" t="s">
        <v>112</v>
      </c>
      <c r="D130" s="20"/>
      <c r="E130" s="20"/>
      <c r="F130" s="49"/>
      <c r="G130" s="13" t="e">
        <f t="shared" si="25"/>
        <v>#REF!</v>
      </c>
      <c r="H130" s="16"/>
      <c r="I130" s="21"/>
      <c r="J130" s="20" t="s">
        <v>111</v>
      </c>
      <c r="K130" s="22" t="s">
        <v>112</v>
      </c>
      <c r="L130" s="13" t="e">
        <f t="shared" si="22"/>
        <v>#REF!</v>
      </c>
      <c r="M130" s="13" t="e">
        <f t="shared" si="23"/>
        <v>#REF!</v>
      </c>
      <c r="N130" s="13" t="e">
        <f t="shared" si="17"/>
        <v>#REF!</v>
      </c>
      <c r="O130" s="13" t="e">
        <f t="shared" si="21"/>
        <v>#REF!</v>
      </c>
      <c r="P130" s="13" t="e">
        <f t="shared" si="18"/>
        <v>#REF!</v>
      </c>
      <c r="Q130" s="13" t="e">
        <f t="shared" si="19"/>
        <v>#REF!</v>
      </c>
      <c r="R130" s="13" t="e">
        <f t="shared" si="20"/>
        <v>#REF!</v>
      </c>
      <c r="S130" s="13" t="e">
        <f t="shared" si="24"/>
        <v>#REF!</v>
      </c>
      <c r="T130" s="14">
        <v>0</v>
      </c>
      <c r="U130" s="14">
        <v>0</v>
      </c>
      <c r="V130" s="33"/>
    </row>
    <row r="131" spans="2:22" ht="15.75" x14ac:dyDescent="0.25">
      <c r="B131" s="20"/>
      <c r="C131" s="22" t="s">
        <v>0</v>
      </c>
      <c r="D131" s="20">
        <v>120</v>
      </c>
      <c r="E131" s="20"/>
      <c r="F131" s="49"/>
      <c r="G131" s="13" t="e">
        <f t="shared" si="25"/>
        <v>#REF!</v>
      </c>
      <c r="H131" s="16" t="s">
        <v>1934</v>
      </c>
      <c r="I131" s="21"/>
      <c r="J131" s="20"/>
      <c r="K131" s="22" t="s">
        <v>0</v>
      </c>
      <c r="L131" s="13" t="e">
        <f t="shared" si="22"/>
        <v>#REF!</v>
      </c>
      <c r="M131" s="13" t="e">
        <f t="shared" si="23"/>
        <v>#REF!</v>
      </c>
      <c r="N131" s="13" t="e">
        <f t="shared" si="17"/>
        <v>#REF!</v>
      </c>
      <c r="O131" s="13" t="e">
        <f t="shared" si="21"/>
        <v>#REF!</v>
      </c>
      <c r="P131" s="13" t="e">
        <f t="shared" si="18"/>
        <v>#REF!</v>
      </c>
      <c r="Q131" s="13" t="e">
        <f t="shared" si="19"/>
        <v>#REF!</v>
      </c>
      <c r="R131" s="13" t="e">
        <f t="shared" si="20"/>
        <v>#REF!</v>
      </c>
      <c r="S131" s="13" t="e">
        <f t="shared" si="24"/>
        <v>#REF!</v>
      </c>
      <c r="T131" s="14">
        <v>23.235799999999998</v>
      </c>
      <c r="U131" s="14">
        <v>27.882959999999997</v>
      </c>
      <c r="V131" s="33"/>
    </row>
    <row r="132" spans="2:22" ht="15.75" x14ac:dyDescent="0.25">
      <c r="B132" s="20" t="s">
        <v>113</v>
      </c>
      <c r="C132" s="22" t="s">
        <v>114</v>
      </c>
      <c r="D132" s="20"/>
      <c r="E132" s="20"/>
      <c r="F132" s="49"/>
      <c r="G132" s="13" t="e">
        <f t="shared" si="25"/>
        <v>#REF!</v>
      </c>
      <c r="H132" s="16"/>
      <c r="I132" s="21"/>
      <c r="J132" s="20" t="s">
        <v>113</v>
      </c>
      <c r="K132" s="22" t="s">
        <v>114</v>
      </c>
      <c r="L132" s="13" t="e">
        <f t="shared" si="22"/>
        <v>#REF!</v>
      </c>
      <c r="M132" s="13" t="e">
        <f t="shared" si="23"/>
        <v>#REF!</v>
      </c>
      <c r="N132" s="13" t="e">
        <f t="shared" si="17"/>
        <v>#REF!</v>
      </c>
      <c r="O132" s="13" t="e">
        <f t="shared" si="21"/>
        <v>#REF!</v>
      </c>
      <c r="P132" s="13" t="e">
        <f t="shared" si="18"/>
        <v>#REF!</v>
      </c>
      <c r="Q132" s="13" t="e">
        <f t="shared" si="19"/>
        <v>#REF!</v>
      </c>
      <c r="R132" s="13" t="e">
        <f t="shared" si="20"/>
        <v>#REF!</v>
      </c>
      <c r="S132" s="13" t="e">
        <f t="shared" si="24"/>
        <v>#REF!</v>
      </c>
      <c r="T132" s="14">
        <v>0</v>
      </c>
      <c r="U132" s="14">
        <v>0</v>
      </c>
      <c r="V132" s="33"/>
    </row>
    <row r="133" spans="2:22" ht="15.75" x14ac:dyDescent="0.25">
      <c r="B133" s="20"/>
      <c r="C133" s="22" t="s">
        <v>0</v>
      </c>
      <c r="D133" s="20">
        <v>120</v>
      </c>
      <c r="E133" s="20"/>
      <c r="F133" s="49"/>
      <c r="G133" s="13" t="e">
        <f t="shared" si="25"/>
        <v>#REF!</v>
      </c>
      <c r="H133" s="16" t="s">
        <v>1934</v>
      </c>
      <c r="I133" s="21"/>
      <c r="J133" s="20"/>
      <c r="K133" s="22" t="s">
        <v>0</v>
      </c>
      <c r="L133" s="13" t="e">
        <f t="shared" si="22"/>
        <v>#REF!</v>
      </c>
      <c r="M133" s="13" t="e">
        <f t="shared" si="23"/>
        <v>#REF!</v>
      </c>
      <c r="N133" s="13" t="e">
        <f t="shared" si="17"/>
        <v>#REF!</v>
      </c>
      <c r="O133" s="13" t="e">
        <f t="shared" si="21"/>
        <v>#REF!</v>
      </c>
      <c r="P133" s="13" t="e">
        <f t="shared" si="18"/>
        <v>#REF!</v>
      </c>
      <c r="Q133" s="13" t="e">
        <f t="shared" si="19"/>
        <v>#REF!</v>
      </c>
      <c r="R133" s="13" t="e">
        <f t="shared" si="20"/>
        <v>#REF!</v>
      </c>
      <c r="S133" s="13" t="e">
        <f t="shared" si="24"/>
        <v>#REF!</v>
      </c>
      <c r="T133" s="14">
        <v>23.235799999999998</v>
      </c>
      <c r="U133" s="14">
        <v>27.882959999999997</v>
      </c>
      <c r="V133" s="33"/>
    </row>
    <row r="134" spans="2:22" ht="18" customHeight="1" x14ac:dyDescent="0.25">
      <c r="B134" s="20" t="s">
        <v>115</v>
      </c>
      <c r="C134" s="22" t="s">
        <v>116</v>
      </c>
      <c r="D134" s="20"/>
      <c r="E134" s="20"/>
      <c r="F134" s="49"/>
      <c r="G134" s="13" t="e">
        <f t="shared" si="25"/>
        <v>#REF!</v>
      </c>
      <c r="H134" s="16"/>
      <c r="I134" s="21"/>
      <c r="J134" s="20" t="s">
        <v>115</v>
      </c>
      <c r="K134" s="22" t="s">
        <v>116</v>
      </c>
      <c r="L134" s="13" t="e">
        <f t="shared" si="22"/>
        <v>#REF!</v>
      </c>
      <c r="M134" s="13" t="e">
        <f t="shared" si="23"/>
        <v>#REF!</v>
      </c>
      <c r="N134" s="13" t="e">
        <f t="shared" si="17"/>
        <v>#REF!</v>
      </c>
      <c r="O134" s="13" t="e">
        <f t="shared" si="21"/>
        <v>#REF!</v>
      </c>
      <c r="P134" s="13" t="e">
        <f t="shared" si="18"/>
        <v>#REF!</v>
      </c>
      <c r="Q134" s="13" t="e">
        <f t="shared" si="19"/>
        <v>#REF!</v>
      </c>
      <c r="R134" s="13" t="e">
        <f t="shared" si="20"/>
        <v>#REF!</v>
      </c>
      <c r="S134" s="13" t="e">
        <f t="shared" si="24"/>
        <v>#REF!</v>
      </c>
      <c r="T134" s="14">
        <v>0</v>
      </c>
      <c r="U134" s="14">
        <v>0</v>
      </c>
      <c r="V134" s="33"/>
    </row>
    <row r="135" spans="2:22" ht="104.45" customHeight="1" x14ac:dyDescent="0.25">
      <c r="B135" s="20" t="s">
        <v>117</v>
      </c>
      <c r="C135" s="22" t="s">
        <v>118</v>
      </c>
      <c r="D135" s="20"/>
      <c r="E135" s="20"/>
      <c r="F135" s="49"/>
      <c r="G135" s="13" t="e">
        <f t="shared" si="25"/>
        <v>#REF!</v>
      </c>
      <c r="H135" s="16"/>
      <c r="I135" s="21"/>
      <c r="J135" s="20" t="s">
        <v>117</v>
      </c>
      <c r="K135" s="22" t="s">
        <v>118</v>
      </c>
      <c r="L135" s="13" t="e">
        <f t="shared" si="22"/>
        <v>#REF!</v>
      </c>
      <c r="M135" s="13" t="e">
        <f t="shared" si="23"/>
        <v>#REF!</v>
      </c>
      <c r="N135" s="13" t="e">
        <f t="shared" si="17"/>
        <v>#REF!</v>
      </c>
      <c r="O135" s="13" t="e">
        <f t="shared" si="21"/>
        <v>#REF!</v>
      </c>
      <c r="P135" s="13" t="e">
        <f t="shared" si="18"/>
        <v>#REF!</v>
      </c>
      <c r="Q135" s="13" t="e">
        <f t="shared" si="19"/>
        <v>#REF!</v>
      </c>
      <c r="R135" s="13" t="e">
        <f t="shared" si="20"/>
        <v>#REF!</v>
      </c>
      <c r="S135" s="13" t="e">
        <f t="shared" si="24"/>
        <v>#REF!</v>
      </c>
      <c r="T135" s="14">
        <v>0</v>
      </c>
      <c r="U135" s="14">
        <v>0</v>
      </c>
      <c r="V135" s="33"/>
    </row>
    <row r="136" spans="2:22" ht="15.75" x14ac:dyDescent="0.25">
      <c r="B136" s="20"/>
      <c r="C136" s="22" t="s">
        <v>0</v>
      </c>
      <c r="D136" s="20">
        <v>250</v>
      </c>
      <c r="E136" s="20"/>
      <c r="F136" s="49"/>
      <c r="G136" s="13" t="e">
        <f t="shared" si="25"/>
        <v>#REF!</v>
      </c>
      <c r="H136" s="16" t="s">
        <v>1934</v>
      </c>
      <c r="I136" s="21"/>
      <c r="J136" s="20"/>
      <c r="K136" s="22" t="s">
        <v>0</v>
      </c>
      <c r="L136" s="13" t="e">
        <f t="shared" si="22"/>
        <v>#REF!</v>
      </c>
      <c r="M136" s="13" t="e">
        <f t="shared" si="23"/>
        <v>#REF!</v>
      </c>
      <c r="N136" s="13" t="e">
        <f t="shared" si="17"/>
        <v>#REF!</v>
      </c>
      <c r="O136" s="13" t="e">
        <f t="shared" si="21"/>
        <v>#REF!</v>
      </c>
      <c r="P136" s="13" t="e">
        <f t="shared" si="18"/>
        <v>#REF!</v>
      </c>
      <c r="Q136" s="13" t="e">
        <f t="shared" si="19"/>
        <v>#REF!</v>
      </c>
      <c r="R136" s="13" t="e">
        <f t="shared" si="20"/>
        <v>#REF!</v>
      </c>
      <c r="S136" s="13" t="e">
        <f t="shared" si="24"/>
        <v>#REF!</v>
      </c>
      <c r="T136" s="14">
        <v>22.383199999999999</v>
      </c>
      <c r="U136" s="14">
        <v>26.859839999999998</v>
      </c>
      <c r="V136" s="33"/>
    </row>
    <row r="137" spans="2:22" ht="31.5" x14ac:dyDescent="0.25">
      <c r="B137" s="20" t="s">
        <v>119</v>
      </c>
      <c r="C137" s="22" t="s">
        <v>120</v>
      </c>
      <c r="D137" s="20"/>
      <c r="E137" s="20"/>
      <c r="F137" s="49"/>
      <c r="G137" s="13" t="e">
        <f t="shared" si="25"/>
        <v>#REF!</v>
      </c>
      <c r="H137" s="16"/>
      <c r="I137" s="21"/>
      <c r="J137" s="20" t="s">
        <v>119</v>
      </c>
      <c r="K137" s="22" t="s">
        <v>120</v>
      </c>
      <c r="L137" s="13" t="e">
        <f t="shared" si="22"/>
        <v>#REF!</v>
      </c>
      <c r="M137" s="13" t="e">
        <f t="shared" si="23"/>
        <v>#REF!</v>
      </c>
      <c r="N137" s="13" t="e">
        <f t="shared" si="17"/>
        <v>#REF!</v>
      </c>
      <c r="O137" s="13" t="e">
        <f t="shared" si="21"/>
        <v>#REF!</v>
      </c>
      <c r="P137" s="13" t="e">
        <f t="shared" si="18"/>
        <v>#REF!</v>
      </c>
      <c r="Q137" s="13" t="e">
        <f t="shared" si="19"/>
        <v>#REF!</v>
      </c>
      <c r="R137" s="13" t="e">
        <f t="shared" si="20"/>
        <v>#REF!</v>
      </c>
      <c r="S137" s="13" t="e">
        <f t="shared" si="24"/>
        <v>#REF!</v>
      </c>
      <c r="T137" s="14">
        <v>0</v>
      </c>
      <c r="U137" s="14">
        <v>0</v>
      </c>
      <c r="V137" s="33"/>
    </row>
    <row r="138" spans="2:22" ht="15.75" x14ac:dyDescent="0.25">
      <c r="B138" s="20" t="s">
        <v>121</v>
      </c>
      <c r="C138" s="22" t="s">
        <v>122</v>
      </c>
      <c r="D138" s="20"/>
      <c r="E138" s="20"/>
      <c r="F138" s="49"/>
      <c r="G138" s="13" t="e">
        <f t="shared" si="25"/>
        <v>#REF!</v>
      </c>
      <c r="H138" s="16"/>
      <c r="I138" s="21"/>
      <c r="J138" s="20" t="s">
        <v>121</v>
      </c>
      <c r="K138" s="22" t="s">
        <v>122</v>
      </c>
      <c r="L138" s="13" t="e">
        <f t="shared" si="22"/>
        <v>#REF!</v>
      </c>
      <c r="M138" s="13" t="e">
        <f t="shared" si="23"/>
        <v>#REF!</v>
      </c>
      <c r="N138" s="13" t="e">
        <f t="shared" si="17"/>
        <v>#REF!</v>
      </c>
      <c r="O138" s="13" t="e">
        <f t="shared" si="21"/>
        <v>#REF!</v>
      </c>
      <c r="P138" s="13" t="e">
        <f t="shared" si="18"/>
        <v>#REF!</v>
      </c>
      <c r="Q138" s="13" t="e">
        <f t="shared" si="19"/>
        <v>#REF!</v>
      </c>
      <c r="R138" s="13" t="e">
        <f t="shared" si="20"/>
        <v>#REF!</v>
      </c>
      <c r="S138" s="13" t="e">
        <f t="shared" si="24"/>
        <v>#REF!</v>
      </c>
      <c r="T138" s="14">
        <v>0</v>
      </c>
      <c r="U138" s="14">
        <v>0</v>
      </c>
      <c r="V138" s="33"/>
    </row>
    <row r="139" spans="2:22" ht="15.75" x14ac:dyDescent="0.25">
      <c r="B139" s="20"/>
      <c r="C139" s="22" t="s">
        <v>0</v>
      </c>
      <c r="D139" s="20">
        <v>350</v>
      </c>
      <c r="E139" s="20"/>
      <c r="F139" s="49"/>
      <c r="G139" s="13" t="e">
        <f t="shared" si="25"/>
        <v>#REF!</v>
      </c>
      <c r="H139" s="16" t="s">
        <v>1934</v>
      </c>
      <c r="I139" s="21"/>
      <c r="J139" s="20"/>
      <c r="K139" s="22" t="s">
        <v>0</v>
      </c>
      <c r="L139" s="13" t="e">
        <f t="shared" si="22"/>
        <v>#REF!</v>
      </c>
      <c r="M139" s="13" t="e">
        <f t="shared" si="23"/>
        <v>#REF!</v>
      </c>
      <c r="N139" s="13" t="e">
        <f t="shared" si="17"/>
        <v>#REF!</v>
      </c>
      <c r="O139" s="13" t="e">
        <f t="shared" si="21"/>
        <v>#REF!</v>
      </c>
      <c r="P139" s="13" t="e">
        <f t="shared" si="18"/>
        <v>#REF!</v>
      </c>
      <c r="Q139" s="13" t="e">
        <f t="shared" si="19"/>
        <v>#REF!</v>
      </c>
      <c r="R139" s="13" t="e">
        <f t="shared" si="20"/>
        <v>#REF!</v>
      </c>
      <c r="S139" s="13" t="e">
        <f t="shared" si="24"/>
        <v>#REF!</v>
      </c>
      <c r="T139" s="14">
        <v>41.395199999999996</v>
      </c>
      <c r="U139" s="14">
        <v>49.674239999999998</v>
      </c>
      <c r="V139" s="33"/>
    </row>
    <row r="140" spans="2:22" ht="15.75" x14ac:dyDescent="0.25">
      <c r="B140" s="20" t="s">
        <v>123</v>
      </c>
      <c r="C140" s="22" t="s">
        <v>124</v>
      </c>
      <c r="D140" s="20"/>
      <c r="E140" s="20"/>
      <c r="F140" s="49"/>
      <c r="G140" s="13" t="e">
        <f t="shared" si="25"/>
        <v>#REF!</v>
      </c>
      <c r="H140" s="16"/>
      <c r="I140" s="21"/>
      <c r="J140" s="20" t="s">
        <v>123</v>
      </c>
      <c r="K140" s="22" t="s">
        <v>124</v>
      </c>
      <c r="L140" s="13" t="e">
        <f t="shared" si="22"/>
        <v>#REF!</v>
      </c>
      <c r="M140" s="13" t="e">
        <f t="shared" si="23"/>
        <v>#REF!</v>
      </c>
      <c r="N140" s="13" t="e">
        <f t="shared" si="17"/>
        <v>#REF!</v>
      </c>
      <c r="O140" s="13" t="e">
        <f t="shared" si="21"/>
        <v>#REF!</v>
      </c>
      <c r="P140" s="13" t="e">
        <f t="shared" si="18"/>
        <v>#REF!</v>
      </c>
      <c r="Q140" s="13" t="e">
        <f t="shared" si="19"/>
        <v>#REF!</v>
      </c>
      <c r="R140" s="13" t="e">
        <f t="shared" si="20"/>
        <v>#REF!</v>
      </c>
      <c r="S140" s="13" t="e">
        <f t="shared" si="24"/>
        <v>#REF!</v>
      </c>
      <c r="T140" s="14">
        <v>0</v>
      </c>
      <c r="U140" s="14">
        <v>0</v>
      </c>
      <c r="V140" s="33"/>
    </row>
    <row r="141" spans="2:22" ht="15.75" x14ac:dyDescent="0.25">
      <c r="B141" s="20"/>
      <c r="C141" s="22" t="s">
        <v>0</v>
      </c>
      <c r="D141" s="20">
        <v>350</v>
      </c>
      <c r="E141" s="20"/>
      <c r="F141" s="49"/>
      <c r="G141" s="13" t="e">
        <f t="shared" si="25"/>
        <v>#REF!</v>
      </c>
      <c r="H141" s="16" t="s">
        <v>1934</v>
      </c>
      <c r="I141" s="21"/>
      <c r="J141" s="20"/>
      <c r="K141" s="22" t="s">
        <v>0</v>
      </c>
      <c r="L141" s="13" t="e">
        <f t="shared" si="22"/>
        <v>#REF!</v>
      </c>
      <c r="M141" s="13" t="e">
        <f t="shared" si="23"/>
        <v>#REF!</v>
      </c>
      <c r="N141" s="13" t="e">
        <f t="shared" si="17"/>
        <v>#REF!</v>
      </c>
      <c r="O141" s="13" t="e">
        <f t="shared" si="21"/>
        <v>#REF!</v>
      </c>
      <c r="P141" s="13" t="e">
        <f t="shared" si="18"/>
        <v>#REF!</v>
      </c>
      <c r="Q141" s="13" t="e">
        <f t="shared" si="19"/>
        <v>#REF!</v>
      </c>
      <c r="R141" s="13" t="e">
        <f t="shared" si="20"/>
        <v>#REF!</v>
      </c>
      <c r="S141" s="13" t="e">
        <f t="shared" si="24"/>
        <v>#REF!</v>
      </c>
      <c r="T141" s="14">
        <v>41.395199999999996</v>
      </c>
      <c r="U141" s="14">
        <v>49.674239999999998</v>
      </c>
      <c r="V141" s="33"/>
    </row>
    <row r="142" spans="2:22" ht="15.75" x14ac:dyDescent="0.25">
      <c r="B142" s="20"/>
      <c r="C142" s="9" t="s">
        <v>1982</v>
      </c>
      <c r="D142" s="20"/>
      <c r="E142" s="20"/>
      <c r="F142" s="49"/>
      <c r="G142" s="13"/>
      <c r="H142" s="16"/>
      <c r="I142" s="21"/>
      <c r="J142" s="20"/>
      <c r="K142" s="22"/>
      <c r="L142" s="13"/>
      <c r="M142" s="13"/>
      <c r="N142" s="13"/>
      <c r="O142" s="13"/>
      <c r="P142" s="13"/>
      <c r="Q142" s="13"/>
      <c r="R142" s="13"/>
      <c r="S142" s="13"/>
      <c r="T142" s="14">
        <v>0</v>
      </c>
      <c r="U142" s="14"/>
      <c r="V142" s="33"/>
    </row>
    <row r="143" spans="2:22" ht="15.75" x14ac:dyDescent="0.25">
      <c r="B143" s="8" t="s">
        <v>1</v>
      </c>
      <c r="C143" s="9" t="s">
        <v>2</v>
      </c>
      <c r="D143" s="20"/>
      <c r="E143" s="20"/>
      <c r="F143" s="49"/>
      <c r="G143" s="13"/>
      <c r="H143" s="16"/>
      <c r="I143" s="21"/>
      <c r="J143" s="20"/>
      <c r="K143" s="22"/>
      <c r="L143" s="13"/>
      <c r="M143" s="13"/>
      <c r="N143" s="13"/>
      <c r="O143" s="13"/>
      <c r="P143" s="13"/>
      <c r="Q143" s="13"/>
      <c r="R143" s="13"/>
      <c r="S143" s="13"/>
      <c r="T143" s="14">
        <v>0</v>
      </c>
      <c r="U143" s="14"/>
      <c r="V143" s="33"/>
    </row>
    <row r="144" spans="2:22" ht="15.75" x14ac:dyDescent="0.25">
      <c r="B144" s="20" t="s">
        <v>1964</v>
      </c>
      <c r="C144" s="22" t="s">
        <v>68</v>
      </c>
      <c r="D144" s="20"/>
      <c r="E144" s="20"/>
      <c r="F144" s="49"/>
      <c r="G144" s="13"/>
      <c r="H144" s="16"/>
      <c r="I144" s="21"/>
      <c r="J144" s="20"/>
      <c r="K144" s="22"/>
      <c r="L144" s="13"/>
      <c r="M144" s="13"/>
      <c r="N144" s="13"/>
      <c r="O144" s="13"/>
      <c r="P144" s="13"/>
      <c r="Q144" s="13"/>
      <c r="R144" s="13"/>
      <c r="S144" s="13"/>
      <c r="T144" s="14">
        <v>0</v>
      </c>
      <c r="U144" s="14"/>
      <c r="V144" s="33"/>
    </row>
    <row r="145" spans="2:22" ht="113.25" x14ac:dyDescent="0.25">
      <c r="B145" s="20" t="s">
        <v>1965</v>
      </c>
      <c r="C145" s="22" t="s">
        <v>1924</v>
      </c>
      <c r="D145" s="20"/>
      <c r="E145" s="20"/>
      <c r="F145" s="49"/>
      <c r="G145" s="13"/>
      <c r="H145" s="16"/>
      <c r="I145" s="21"/>
      <c r="J145" s="20"/>
      <c r="K145" s="22"/>
      <c r="L145" s="13"/>
      <c r="M145" s="13"/>
      <c r="N145" s="13"/>
      <c r="O145" s="13"/>
      <c r="P145" s="13"/>
      <c r="Q145" s="13"/>
      <c r="R145" s="13"/>
      <c r="S145" s="13"/>
      <c r="T145" s="14">
        <v>0</v>
      </c>
      <c r="U145" s="14"/>
      <c r="V145" s="33"/>
    </row>
    <row r="146" spans="2:22" ht="15.75" x14ac:dyDescent="0.25">
      <c r="B146" s="20"/>
      <c r="C146" s="22" t="s">
        <v>0</v>
      </c>
      <c r="D146" s="20"/>
      <c r="E146" s="20"/>
      <c r="F146" s="49"/>
      <c r="G146" s="13"/>
      <c r="H146" s="16" t="s">
        <v>1983</v>
      </c>
      <c r="I146" s="21"/>
      <c r="J146" s="20"/>
      <c r="K146" s="22"/>
      <c r="L146" s="13"/>
      <c r="M146" s="13"/>
      <c r="N146" s="13"/>
      <c r="O146" s="13"/>
      <c r="P146" s="13"/>
      <c r="Q146" s="13"/>
      <c r="R146" s="13"/>
      <c r="S146" s="13"/>
      <c r="T146" s="14">
        <v>19.915000000000003</v>
      </c>
      <c r="U146" s="14">
        <v>23.898000000000003</v>
      </c>
      <c r="V146" s="33"/>
    </row>
    <row r="147" spans="2:22" ht="113.25" x14ac:dyDescent="0.25">
      <c r="B147" s="20" t="s">
        <v>1966</v>
      </c>
      <c r="C147" s="22" t="s">
        <v>1925</v>
      </c>
      <c r="D147" s="20"/>
      <c r="E147" s="20"/>
      <c r="F147" s="49"/>
      <c r="G147" s="13"/>
      <c r="H147" s="16"/>
      <c r="I147" s="21"/>
      <c r="J147" s="20"/>
      <c r="K147" s="22"/>
      <c r="L147" s="13"/>
      <c r="M147" s="13"/>
      <c r="N147" s="13"/>
      <c r="O147" s="13"/>
      <c r="P147" s="13"/>
      <c r="Q147" s="13"/>
      <c r="R147" s="13"/>
      <c r="S147" s="13"/>
      <c r="T147" s="14">
        <v>0</v>
      </c>
      <c r="U147" s="14"/>
      <c r="V147" s="33"/>
    </row>
    <row r="148" spans="2:22" ht="15.75" x14ac:dyDescent="0.25">
      <c r="B148" s="20"/>
      <c r="C148" s="22" t="s">
        <v>0</v>
      </c>
      <c r="D148" s="20"/>
      <c r="E148" s="20"/>
      <c r="F148" s="49"/>
      <c r="G148" s="13"/>
      <c r="H148" s="16" t="s">
        <v>1983</v>
      </c>
      <c r="I148" s="21"/>
      <c r="J148" s="20"/>
      <c r="K148" s="22"/>
      <c r="L148" s="13"/>
      <c r="M148" s="13"/>
      <c r="N148" s="13"/>
      <c r="O148" s="13"/>
      <c r="P148" s="13"/>
      <c r="Q148" s="13"/>
      <c r="R148" s="13"/>
      <c r="S148" s="13"/>
      <c r="T148" s="14">
        <v>29.997799999999994</v>
      </c>
      <c r="U148" s="14">
        <v>35.997359999999993</v>
      </c>
      <c r="V148" s="33"/>
    </row>
    <row r="149" spans="2:22" ht="113.25" x14ac:dyDescent="0.25">
      <c r="B149" s="20" t="s">
        <v>1967</v>
      </c>
      <c r="C149" s="22" t="s">
        <v>1926</v>
      </c>
      <c r="D149" s="20"/>
      <c r="E149" s="20"/>
      <c r="F149" s="49"/>
      <c r="G149" s="13"/>
      <c r="H149" s="16"/>
      <c r="I149" s="21"/>
      <c r="J149" s="20"/>
      <c r="K149" s="22"/>
      <c r="L149" s="13"/>
      <c r="M149" s="13"/>
      <c r="N149" s="13"/>
      <c r="O149" s="13"/>
      <c r="P149" s="13"/>
      <c r="Q149" s="13"/>
      <c r="R149" s="13"/>
      <c r="S149" s="13"/>
      <c r="T149" s="14">
        <v>0</v>
      </c>
      <c r="U149" s="14">
        <v>0</v>
      </c>
      <c r="V149" s="33"/>
    </row>
    <row r="150" spans="2:22" ht="15.75" x14ac:dyDescent="0.25">
      <c r="B150" s="20"/>
      <c r="C150" s="22" t="s">
        <v>0</v>
      </c>
      <c r="D150" s="20"/>
      <c r="E150" s="20"/>
      <c r="F150" s="49"/>
      <c r="G150" s="13"/>
      <c r="H150" s="16" t="s">
        <v>1983</v>
      </c>
      <c r="I150" s="21"/>
      <c r="J150" s="20"/>
      <c r="K150" s="22"/>
      <c r="L150" s="13"/>
      <c r="M150" s="13"/>
      <c r="N150" s="13"/>
      <c r="O150" s="13"/>
      <c r="P150" s="13"/>
      <c r="Q150" s="13"/>
      <c r="R150" s="13"/>
      <c r="S150" s="13"/>
      <c r="T150" s="14">
        <v>42.002800000000001</v>
      </c>
      <c r="U150" s="14">
        <v>50.403359999999999</v>
      </c>
      <c r="V150" s="33"/>
    </row>
    <row r="151" spans="2:22" ht="113.25" x14ac:dyDescent="0.25">
      <c r="B151" s="20" t="s">
        <v>1968</v>
      </c>
      <c r="C151" s="22" t="s">
        <v>1927</v>
      </c>
      <c r="D151" s="20"/>
      <c r="E151" s="20"/>
      <c r="F151" s="49"/>
      <c r="G151" s="13"/>
      <c r="H151" s="16"/>
      <c r="I151" s="21"/>
      <c r="J151" s="20"/>
      <c r="K151" s="22"/>
      <c r="L151" s="13"/>
      <c r="M151" s="13"/>
      <c r="N151" s="13"/>
      <c r="O151" s="13"/>
      <c r="P151" s="13"/>
      <c r="Q151" s="13"/>
      <c r="R151" s="13"/>
      <c r="S151" s="13"/>
      <c r="T151" s="14">
        <v>0</v>
      </c>
      <c r="U151" s="14">
        <v>0</v>
      </c>
      <c r="V151" s="33"/>
    </row>
    <row r="152" spans="2:22" ht="15.75" x14ac:dyDescent="0.25">
      <c r="B152" s="20"/>
      <c r="C152" s="22" t="s">
        <v>0</v>
      </c>
      <c r="D152" s="20"/>
      <c r="E152" s="20"/>
      <c r="F152" s="49"/>
      <c r="G152" s="13"/>
      <c r="H152" s="16" t="s">
        <v>1983</v>
      </c>
      <c r="I152" s="21"/>
      <c r="J152" s="20"/>
      <c r="K152" s="22"/>
      <c r="L152" s="13"/>
      <c r="M152" s="13"/>
      <c r="N152" s="13"/>
      <c r="O152" s="13"/>
      <c r="P152" s="13"/>
      <c r="Q152" s="13"/>
      <c r="R152" s="13"/>
      <c r="S152" s="13"/>
      <c r="T152" s="14">
        <v>50.891399999999997</v>
      </c>
      <c r="U152" s="14">
        <v>61.069679999999998</v>
      </c>
      <c r="V152" s="33"/>
    </row>
    <row r="153" spans="2:22" ht="34.5" x14ac:dyDescent="0.25">
      <c r="B153" s="20" t="s">
        <v>1969</v>
      </c>
      <c r="C153" s="22" t="s">
        <v>1928</v>
      </c>
      <c r="D153" s="20"/>
      <c r="E153" s="20"/>
      <c r="F153" s="49"/>
      <c r="G153" s="13"/>
      <c r="H153" s="16"/>
      <c r="I153" s="21"/>
      <c r="J153" s="20"/>
      <c r="K153" s="22"/>
      <c r="L153" s="13"/>
      <c r="M153" s="13"/>
      <c r="N153" s="13"/>
      <c r="O153" s="13"/>
      <c r="P153" s="13"/>
      <c r="Q153" s="13"/>
      <c r="R153" s="13"/>
      <c r="S153" s="13"/>
      <c r="T153" s="14">
        <v>0</v>
      </c>
      <c r="U153" s="14">
        <v>0</v>
      </c>
      <c r="V153" s="33"/>
    </row>
    <row r="154" spans="2:22" ht="15.75" x14ac:dyDescent="0.25">
      <c r="B154" s="20"/>
      <c r="C154" s="22" t="s">
        <v>0</v>
      </c>
      <c r="D154" s="20"/>
      <c r="E154" s="20"/>
      <c r="F154" s="49"/>
      <c r="G154" s="13"/>
      <c r="H154" s="16" t="s">
        <v>1983</v>
      </c>
      <c r="I154" s="21"/>
      <c r="J154" s="20"/>
      <c r="K154" s="22"/>
      <c r="L154" s="13"/>
      <c r="M154" s="13"/>
      <c r="N154" s="13"/>
      <c r="O154" s="13"/>
      <c r="P154" s="13"/>
      <c r="Q154" s="13"/>
      <c r="R154" s="13"/>
      <c r="S154" s="13"/>
      <c r="T154" s="14">
        <v>19.923399999999997</v>
      </c>
      <c r="U154" s="14">
        <v>23.908079999999998</v>
      </c>
      <c r="V154" s="33"/>
    </row>
    <row r="155" spans="2:22" ht="34.5" x14ac:dyDescent="0.25">
      <c r="B155" s="20" t="s">
        <v>1970</v>
      </c>
      <c r="C155" s="22" t="s">
        <v>1929</v>
      </c>
      <c r="D155" s="20"/>
      <c r="E155" s="20"/>
      <c r="F155" s="49"/>
      <c r="G155" s="13"/>
      <c r="H155" s="16"/>
      <c r="I155" s="21"/>
      <c r="J155" s="20"/>
      <c r="K155" s="22"/>
      <c r="L155" s="13"/>
      <c r="M155" s="13"/>
      <c r="N155" s="13"/>
      <c r="O155" s="13"/>
      <c r="P155" s="13"/>
      <c r="Q155" s="13"/>
      <c r="R155" s="13"/>
      <c r="S155" s="13"/>
      <c r="T155" s="14">
        <v>0</v>
      </c>
      <c r="U155" s="14">
        <v>0</v>
      </c>
      <c r="V155" s="33"/>
    </row>
    <row r="156" spans="2:22" ht="15.75" x14ac:dyDescent="0.25">
      <c r="B156" s="20"/>
      <c r="C156" s="22" t="s">
        <v>0</v>
      </c>
      <c r="D156" s="20"/>
      <c r="E156" s="20"/>
      <c r="F156" s="49"/>
      <c r="G156" s="13"/>
      <c r="H156" s="16" t="s">
        <v>1983</v>
      </c>
      <c r="I156" s="21"/>
      <c r="J156" s="20"/>
      <c r="K156" s="22"/>
      <c r="L156" s="13"/>
      <c r="M156" s="13"/>
      <c r="N156" s="13"/>
      <c r="O156" s="13"/>
      <c r="P156" s="13"/>
      <c r="Q156" s="13"/>
      <c r="R156" s="13"/>
      <c r="S156" s="13"/>
      <c r="T156" s="14">
        <v>29.997799999999994</v>
      </c>
      <c r="U156" s="14">
        <v>35.997359999999993</v>
      </c>
      <c r="V156" s="33"/>
    </row>
    <row r="157" spans="2:22" ht="34.5" x14ac:dyDescent="0.25">
      <c r="B157" s="20" t="s">
        <v>1971</v>
      </c>
      <c r="C157" s="22" t="s">
        <v>1930</v>
      </c>
      <c r="D157" s="20"/>
      <c r="E157" s="20"/>
      <c r="F157" s="49"/>
      <c r="G157" s="13"/>
      <c r="H157" s="16"/>
      <c r="I157" s="21"/>
      <c r="J157" s="20"/>
      <c r="K157" s="22"/>
      <c r="L157" s="13"/>
      <c r="M157" s="13"/>
      <c r="N157" s="13"/>
      <c r="O157" s="13"/>
      <c r="P157" s="13"/>
      <c r="Q157" s="13"/>
      <c r="R157" s="13"/>
      <c r="S157" s="13"/>
      <c r="T157" s="14">
        <v>0</v>
      </c>
      <c r="U157" s="14">
        <v>0</v>
      </c>
      <c r="V157" s="33"/>
    </row>
    <row r="158" spans="2:22" ht="15.75" x14ac:dyDescent="0.25">
      <c r="B158" s="20"/>
      <c r="C158" s="22" t="s">
        <v>0</v>
      </c>
      <c r="D158" s="20"/>
      <c r="E158" s="20"/>
      <c r="F158" s="49"/>
      <c r="G158" s="13"/>
      <c r="H158" s="16" t="s">
        <v>1983</v>
      </c>
      <c r="I158" s="21"/>
      <c r="J158" s="20"/>
      <c r="K158" s="22"/>
      <c r="L158" s="13"/>
      <c r="M158" s="13"/>
      <c r="N158" s="13"/>
      <c r="O158" s="13"/>
      <c r="P158" s="13"/>
      <c r="Q158" s="13"/>
      <c r="R158" s="13"/>
      <c r="S158" s="13"/>
      <c r="T158" s="14">
        <v>42.002800000000001</v>
      </c>
      <c r="U158" s="14">
        <v>50.403359999999999</v>
      </c>
      <c r="V158" s="33"/>
    </row>
    <row r="159" spans="2:22" ht="34.5" x14ac:dyDescent="0.25">
      <c r="B159" s="20" t="s">
        <v>1972</v>
      </c>
      <c r="C159" s="22" t="s">
        <v>1931</v>
      </c>
      <c r="D159" s="20"/>
      <c r="E159" s="20"/>
      <c r="F159" s="49"/>
      <c r="G159" s="13"/>
      <c r="H159" s="16"/>
      <c r="I159" s="21"/>
      <c r="J159" s="20"/>
      <c r="K159" s="22"/>
      <c r="L159" s="13"/>
      <c r="M159" s="13"/>
      <c r="N159" s="13"/>
      <c r="O159" s="13"/>
      <c r="P159" s="13"/>
      <c r="Q159" s="13"/>
      <c r="R159" s="13"/>
      <c r="S159" s="13"/>
      <c r="T159" s="14">
        <v>0</v>
      </c>
      <c r="U159" s="14">
        <v>0</v>
      </c>
      <c r="V159" s="33"/>
    </row>
    <row r="160" spans="2:22" ht="15.75" x14ac:dyDescent="0.25">
      <c r="B160" s="20"/>
      <c r="C160" s="22" t="s">
        <v>0</v>
      </c>
      <c r="D160" s="20"/>
      <c r="E160" s="20"/>
      <c r="F160" s="49"/>
      <c r="G160" s="13"/>
      <c r="H160" s="16" t="s">
        <v>1983</v>
      </c>
      <c r="I160" s="21"/>
      <c r="J160" s="20"/>
      <c r="K160" s="22"/>
      <c r="L160" s="13"/>
      <c r="M160" s="13"/>
      <c r="N160" s="13"/>
      <c r="O160" s="13"/>
      <c r="P160" s="13"/>
      <c r="Q160" s="13"/>
      <c r="R160" s="13"/>
      <c r="S160" s="13"/>
      <c r="T160" s="14">
        <v>50.891399999999997</v>
      </c>
      <c r="U160" s="14">
        <v>61.069679999999998</v>
      </c>
      <c r="V160" s="33"/>
    </row>
    <row r="161" spans="2:22" ht="78.75" x14ac:dyDescent="0.25">
      <c r="B161" s="20" t="s">
        <v>1973</v>
      </c>
      <c r="C161" s="22" t="s">
        <v>78</v>
      </c>
      <c r="D161" s="20"/>
      <c r="E161" s="20"/>
      <c r="F161" s="49"/>
      <c r="G161" s="13"/>
      <c r="H161" s="16"/>
      <c r="I161" s="21"/>
      <c r="J161" s="20"/>
      <c r="K161" s="22"/>
      <c r="L161" s="13"/>
      <c r="M161" s="13"/>
      <c r="N161" s="13"/>
      <c r="O161" s="13"/>
      <c r="P161" s="13"/>
      <c r="Q161" s="13"/>
      <c r="R161" s="13"/>
      <c r="S161" s="13"/>
      <c r="T161" s="14">
        <v>0</v>
      </c>
      <c r="U161" s="14">
        <v>0</v>
      </c>
      <c r="V161" s="33"/>
    </row>
    <row r="162" spans="2:22" ht="15.75" x14ac:dyDescent="0.25">
      <c r="B162" s="20"/>
      <c r="C162" s="22" t="s">
        <v>0</v>
      </c>
      <c r="D162" s="20"/>
      <c r="E162" s="20"/>
      <c r="F162" s="49"/>
      <c r="G162" s="13"/>
      <c r="H162" s="16" t="s">
        <v>1983</v>
      </c>
      <c r="I162" s="21"/>
      <c r="J162" s="20"/>
      <c r="K162" s="22"/>
      <c r="L162" s="13"/>
      <c r="M162" s="13"/>
      <c r="N162" s="13"/>
      <c r="O162" s="13"/>
      <c r="P162" s="13"/>
      <c r="Q162" s="13"/>
      <c r="R162" s="13"/>
      <c r="S162" s="13"/>
      <c r="T162" s="14">
        <v>21.4375</v>
      </c>
      <c r="U162" s="14">
        <v>25.725000000000001</v>
      </c>
      <c r="V162" s="33"/>
    </row>
    <row r="163" spans="2:22" ht="31.5" x14ac:dyDescent="0.25">
      <c r="B163" s="20" t="s">
        <v>1974</v>
      </c>
      <c r="C163" s="22" t="s">
        <v>2087</v>
      </c>
      <c r="D163" s="20"/>
      <c r="E163" s="20"/>
      <c r="F163" s="49"/>
      <c r="G163" s="13"/>
      <c r="H163" s="16"/>
      <c r="I163" s="21"/>
      <c r="J163" s="20"/>
      <c r="K163" s="22"/>
      <c r="L163" s="13"/>
      <c r="M163" s="13"/>
      <c r="N163" s="13"/>
      <c r="O163" s="13"/>
      <c r="P163" s="13"/>
      <c r="Q163" s="13"/>
      <c r="R163" s="13"/>
      <c r="S163" s="13"/>
      <c r="T163" s="14">
        <v>0</v>
      </c>
      <c r="U163" s="14">
        <v>0</v>
      </c>
      <c r="V163" s="33"/>
    </row>
    <row r="164" spans="2:22" ht="15.75" x14ac:dyDescent="0.25">
      <c r="B164" s="20"/>
      <c r="C164" s="22" t="s">
        <v>0</v>
      </c>
      <c r="D164" s="20"/>
      <c r="E164" s="20"/>
      <c r="F164" s="49"/>
      <c r="G164" s="13"/>
      <c r="H164" s="16" t="s">
        <v>1983</v>
      </c>
      <c r="I164" s="21"/>
      <c r="J164" s="20"/>
      <c r="K164" s="22"/>
      <c r="L164" s="13"/>
      <c r="M164" s="13"/>
      <c r="N164" s="13"/>
      <c r="O164" s="13"/>
      <c r="P164" s="13"/>
      <c r="Q164" s="13"/>
      <c r="R164" s="13"/>
      <c r="S164" s="13"/>
      <c r="T164" s="14">
        <v>21.001819999999999</v>
      </c>
      <c r="U164" s="14">
        <v>25.202183999999999</v>
      </c>
      <c r="V164" s="33"/>
    </row>
    <row r="165" spans="2:22" ht="31.5" x14ac:dyDescent="0.25">
      <c r="B165" s="20" t="s">
        <v>2089</v>
      </c>
      <c r="C165" s="22" t="s">
        <v>2088</v>
      </c>
      <c r="D165" s="20"/>
      <c r="E165" s="20"/>
      <c r="F165" s="49"/>
      <c r="G165" s="13"/>
      <c r="H165" s="16"/>
      <c r="I165" s="21"/>
      <c r="J165" s="20"/>
      <c r="K165" s="22"/>
      <c r="L165" s="13"/>
      <c r="M165" s="13"/>
      <c r="N165" s="13"/>
      <c r="O165" s="13"/>
      <c r="P165" s="13"/>
      <c r="Q165" s="13"/>
      <c r="R165" s="13"/>
      <c r="S165" s="13"/>
      <c r="T165" s="14"/>
      <c r="U165" s="14"/>
      <c r="V165" s="33"/>
    </row>
    <row r="166" spans="2:22" ht="15.75" x14ac:dyDescent="0.25">
      <c r="B166" s="20"/>
      <c r="C166" s="22" t="s">
        <v>0</v>
      </c>
      <c r="D166" s="20"/>
      <c r="E166" s="20"/>
      <c r="F166" s="49"/>
      <c r="G166" s="13"/>
      <c r="H166" s="16" t="s">
        <v>1983</v>
      </c>
      <c r="I166" s="21"/>
      <c r="J166" s="20"/>
      <c r="K166" s="22"/>
      <c r="L166" s="13"/>
      <c r="M166" s="13"/>
      <c r="N166" s="13"/>
      <c r="O166" s="13"/>
      <c r="P166" s="13"/>
      <c r="Q166" s="13"/>
      <c r="R166" s="13"/>
      <c r="S166" s="13"/>
      <c r="T166" s="14">
        <v>21</v>
      </c>
      <c r="U166" s="14">
        <v>25.2</v>
      </c>
      <c r="V166" s="33"/>
    </row>
    <row r="167" spans="2:22" ht="47.25" x14ac:dyDescent="0.25">
      <c r="B167" s="20" t="s">
        <v>1975</v>
      </c>
      <c r="C167" s="22" t="s">
        <v>82</v>
      </c>
      <c r="D167" s="20"/>
      <c r="E167" s="20"/>
      <c r="F167" s="49"/>
      <c r="G167" s="13"/>
      <c r="H167" s="16"/>
      <c r="I167" s="21"/>
      <c r="J167" s="20"/>
      <c r="K167" s="22"/>
      <c r="L167" s="13"/>
      <c r="M167" s="13"/>
      <c r="N167" s="13"/>
      <c r="O167" s="13"/>
      <c r="P167" s="13"/>
      <c r="Q167" s="13"/>
      <c r="R167" s="13"/>
      <c r="S167" s="13"/>
      <c r="T167" s="14">
        <v>0</v>
      </c>
      <c r="U167" s="14">
        <v>0</v>
      </c>
      <c r="V167" s="33"/>
    </row>
    <row r="168" spans="2:22" ht="15.75" x14ac:dyDescent="0.25">
      <c r="B168" s="20"/>
      <c r="C168" s="22" t="s">
        <v>0</v>
      </c>
      <c r="D168" s="20"/>
      <c r="E168" s="20"/>
      <c r="F168" s="49"/>
      <c r="G168" s="13"/>
      <c r="H168" s="16" t="s">
        <v>1983</v>
      </c>
      <c r="I168" s="21"/>
      <c r="J168" s="20"/>
      <c r="K168" s="22"/>
      <c r="L168" s="13"/>
      <c r="M168" s="13"/>
      <c r="N168" s="13"/>
      <c r="O168" s="13"/>
      <c r="P168" s="13"/>
      <c r="Q168" s="13"/>
      <c r="R168" s="13"/>
      <c r="S168" s="13"/>
      <c r="T168" s="14">
        <v>45.35</v>
      </c>
      <c r="U168" s="14">
        <v>54.42</v>
      </c>
      <c r="V168" s="33"/>
    </row>
    <row r="169" spans="2:22" ht="47.25" x14ac:dyDescent="0.25">
      <c r="B169" s="20" t="s">
        <v>1976</v>
      </c>
      <c r="C169" s="22" t="s">
        <v>84</v>
      </c>
      <c r="D169" s="20"/>
      <c r="E169" s="20"/>
      <c r="F169" s="49"/>
      <c r="G169" s="13"/>
      <c r="H169" s="16"/>
      <c r="I169" s="21"/>
      <c r="J169" s="20"/>
      <c r="K169" s="22"/>
      <c r="L169" s="13"/>
      <c r="M169" s="13"/>
      <c r="N169" s="13"/>
      <c r="O169" s="13"/>
      <c r="P169" s="13"/>
      <c r="Q169" s="13"/>
      <c r="R169" s="13"/>
      <c r="S169" s="13"/>
      <c r="T169" s="14">
        <v>0</v>
      </c>
      <c r="U169" s="14">
        <v>0</v>
      </c>
      <c r="V169" s="33"/>
    </row>
    <row r="170" spans="2:22" ht="15.75" x14ac:dyDescent="0.25">
      <c r="B170" s="20"/>
      <c r="C170" s="22" t="s">
        <v>0</v>
      </c>
      <c r="D170" s="20"/>
      <c r="E170" s="20"/>
      <c r="F170" s="49"/>
      <c r="G170" s="13"/>
      <c r="H170" s="16" t="s">
        <v>1983</v>
      </c>
      <c r="I170" s="21"/>
      <c r="J170" s="20"/>
      <c r="K170" s="22"/>
      <c r="L170" s="13"/>
      <c r="M170" s="13"/>
      <c r="N170" s="13"/>
      <c r="O170" s="13"/>
      <c r="P170" s="13"/>
      <c r="Q170" s="13"/>
      <c r="R170" s="13"/>
      <c r="S170" s="13"/>
      <c r="T170" s="14">
        <v>18.551400000000001</v>
      </c>
      <c r="U170" s="14">
        <v>22.261680000000002</v>
      </c>
      <c r="V170" s="33"/>
    </row>
    <row r="171" spans="2:22" ht="31.5" x14ac:dyDescent="0.25">
      <c r="B171" s="20" t="s">
        <v>1977</v>
      </c>
      <c r="C171" s="22" t="s">
        <v>86</v>
      </c>
      <c r="D171" s="20"/>
      <c r="E171" s="20"/>
      <c r="F171" s="49"/>
      <c r="G171" s="13"/>
      <c r="H171" s="16"/>
      <c r="I171" s="21"/>
      <c r="J171" s="20"/>
      <c r="K171" s="22"/>
      <c r="L171" s="13"/>
      <c r="M171" s="13"/>
      <c r="N171" s="13"/>
      <c r="O171" s="13"/>
      <c r="P171" s="13"/>
      <c r="Q171" s="13"/>
      <c r="R171" s="13"/>
      <c r="S171" s="13"/>
      <c r="T171" s="14">
        <v>0</v>
      </c>
      <c r="U171" s="14">
        <v>0</v>
      </c>
      <c r="V171" s="33"/>
    </row>
    <row r="172" spans="2:22" ht="15.75" x14ac:dyDescent="0.25">
      <c r="B172" s="20"/>
      <c r="C172" s="22" t="s">
        <v>0</v>
      </c>
      <c r="D172" s="20"/>
      <c r="E172" s="20"/>
      <c r="F172" s="49"/>
      <c r="G172" s="13"/>
      <c r="H172" s="16" t="s">
        <v>1983</v>
      </c>
      <c r="I172" s="21"/>
      <c r="J172" s="20"/>
      <c r="K172" s="22"/>
      <c r="L172" s="13"/>
      <c r="M172" s="13"/>
      <c r="N172" s="13"/>
      <c r="O172" s="13"/>
      <c r="P172" s="13"/>
      <c r="Q172" s="13"/>
      <c r="R172" s="13"/>
      <c r="S172" s="13"/>
      <c r="T172" s="14">
        <v>42.559999999999995</v>
      </c>
      <c r="U172" s="14">
        <v>51.071999999999996</v>
      </c>
      <c r="V172" s="33"/>
    </row>
    <row r="173" spans="2:22" ht="31.5" x14ac:dyDescent="0.25">
      <c r="B173" s="20" t="s">
        <v>1978</v>
      </c>
      <c r="C173" s="22" t="s">
        <v>88</v>
      </c>
      <c r="D173" s="20"/>
      <c r="E173" s="20"/>
      <c r="F173" s="49"/>
      <c r="G173" s="13"/>
      <c r="H173" s="16"/>
      <c r="I173" s="21"/>
      <c r="J173" s="20"/>
      <c r="K173" s="22"/>
      <c r="L173" s="13"/>
      <c r="M173" s="13"/>
      <c r="N173" s="13"/>
      <c r="O173" s="13"/>
      <c r="P173" s="13"/>
      <c r="Q173" s="13"/>
      <c r="R173" s="13"/>
      <c r="S173" s="13"/>
      <c r="T173" s="14">
        <v>0</v>
      </c>
      <c r="U173" s="14">
        <v>0</v>
      </c>
      <c r="V173" s="33"/>
    </row>
    <row r="174" spans="2:22" ht="15.75" x14ac:dyDescent="0.25">
      <c r="B174" s="20"/>
      <c r="C174" s="22" t="s">
        <v>0</v>
      </c>
      <c r="D174" s="20"/>
      <c r="E174" s="20"/>
      <c r="F174" s="49"/>
      <c r="G174" s="13"/>
      <c r="H174" s="16" t="s">
        <v>1983</v>
      </c>
      <c r="I174" s="21"/>
      <c r="J174" s="20"/>
      <c r="K174" s="22"/>
      <c r="L174" s="13"/>
      <c r="M174" s="13"/>
      <c r="N174" s="13"/>
      <c r="O174" s="13"/>
      <c r="P174" s="13"/>
      <c r="Q174" s="13"/>
      <c r="R174" s="13"/>
      <c r="S174" s="13"/>
      <c r="T174" s="14">
        <v>52.465000000000003</v>
      </c>
      <c r="U174" s="14">
        <v>62.957999999999998</v>
      </c>
      <c r="V174" s="33"/>
    </row>
    <row r="175" spans="2:22" ht="31.5" x14ac:dyDescent="0.25">
      <c r="B175" s="20" t="s">
        <v>1979</v>
      </c>
      <c r="C175" s="22" t="s">
        <v>90</v>
      </c>
      <c r="D175" s="20"/>
      <c r="E175" s="20"/>
      <c r="F175" s="49"/>
      <c r="G175" s="13"/>
      <c r="H175" s="16"/>
      <c r="I175" s="21"/>
      <c r="J175" s="20"/>
      <c r="K175" s="22"/>
      <c r="L175" s="13"/>
      <c r="M175" s="13"/>
      <c r="N175" s="13"/>
      <c r="O175" s="13"/>
      <c r="P175" s="13"/>
      <c r="Q175" s="13"/>
      <c r="R175" s="13"/>
      <c r="S175" s="13"/>
      <c r="T175" s="14">
        <v>0</v>
      </c>
      <c r="U175" s="14">
        <v>0</v>
      </c>
      <c r="V175" s="33"/>
    </row>
    <row r="176" spans="2:22" ht="15.75" x14ac:dyDescent="0.25">
      <c r="B176" s="20"/>
      <c r="C176" s="22" t="s">
        <v>0</v>
      </c>
      <c r="D176" s="20"/>
      <c r="E176" s="20"/>
      <c r="F176" s="49"/>
      <c r="G176" s="13"/>
      <c r="H176" s="16" t="s">
        <v>1983</v>
      </c>
      <c r="I176" s="21"/>
      <c r="J176" s="20"/>
      <c r="K176" s="22"/>
      <c r="L176" s="13"/>
      <c r="M176" s="13"/>
      <c r="N176" s="13"/>
      <c r="O176" s="13"/>
      <c r="P176" s="13"/>
      <c r="Q176" s="13"/>
      <c r="R176" s="13"/>
      <c r="S176" s="13"/>
      <c r="T176" s="14">
        <v>68.083333333333343</v>
      </c>
      <c r="U176" s="14">
        <v>81.7</v>
      </c>
      <c r="V176" s="33"/>
    </row>
    <row r="177" spans="2:22" ht="31.5" x14ac:dyDescent="0.25">
      <c r="B177" s="20" t="s">
        <v>1980</v>
      </c>
      <c r="C177" s="22" t="s">
        <v>92</v>
      </c>
      <c r="D177" s="20"/>
      <c r="E177" s="20"/>
      <c r="F177" s="49"/>
      <c r="G177" s="13"/>
      <c r="H177" s="16"/>
      <c r="I177" s="21"/>
      <c r="J177" s="20"/>
      <c r="K177" s="22"/>
      <c r="L177" s="13"/>
      <c r="M177" s="13"/>
      <c r="N177" s="13"/>
      <c r="O177" s="13"/>
      <c r="P177" s="13"/>
      <c r="Q177" s="13"/>
      <c r="R177" s="13"/>
      <c r="S177" s="13"/>
      <c r="T177" s="14">
        <v>0</v>
      </c>
      <c r="U177" s="14">
        <v>0</v>
      </c>
      <c r="V177" s="33"/>
    </row>
    <row r="178" spans="2:22" ht="15.75" x14ac:dyDescent="0.25">
      <c r="B178" s="20"/>
      <c r="C178" s="22" t="s">
        <v>0</v>
      </c>
      <c r="D178" s="20"/>
      <c r="E178" s="20"/>
      <c r="F178" s="49"/>
      <c r="G178" s="13"/>
      <c r="H178" s="16" t="s">
        <v>1983</v>
      </c>
      <c r="I178" s="21"/>
      <c r="J178" s="20"/>
      <c r="K178" s="22"/>
      <c r="L178" s="13"/>
      <c r="M178" s="13"/>
      <c r="N178" s="13"/>
      <c r="O178" s="13"/>
      <c r="P178" s="13"/>
      <c r="Q178" s="13"/>
      <c r="R178" s="13"/>
      <c r="S178" s="13"/>
      <c r="T178" s="14">
        <v>78.006249999999994</v>
      </c>
      <c r="U178" s="14">
        <v>93.607500000000002</v>
      </c>
      <c r="V178" s="33"/>
    </row>
    <row r="179" spans="2:22" ht="31.5" x14ac:dyDescent="0.25">
      <c r="B179" s="20" t="s">
        <v>1981</v>
      </c>
      <c r="C179" s="22" t="s">
        <v>94</v>
      </c>
      <c r="D179" s="20"/>
      <c r="E179" s="20"/>
      <c r="F179" s="49"/>
      <c r="G179" s="13"/>
      <c r="H179" s="16"/>
      <c r="I179" s="21"/>
      <c r="J179" s="20"/>
      <c r="K179" s="22"/>
      <c r="L179" s="13"/>
      <c r="M179" s="13"/>
      <c r="N179" s="13"/>
      <c r="O179" s="13"/>
      <c r="P179" s="13"/>
      <c r="Q179" s="13"/>
      <c r="R179" s="13"/>
      <c r="S179" s="13"/>
      <c r="T179" s="14">
        <v>0</v>
      </c>
      <c r="U179" s="14">
        <v>0</v>
      </c>
      <c r="V179" s="33"/>
    </row>
    <row r="180" spans="2:22" ht="15.75" x14ac:dyDescent="0.25">
      <c r="B180" s="20"/>
      <c r="C180" s="22" t="s">
        <v>0</v>
      </c>
      <c r="D180" s="20"/>
      <c r="E180" s="20"/>
      <c r="F180" s="49"/>
      <c r="G180" s="13"/>
      <c r="H180" s="16" t="s">
        <v>1983</v>
      </c>
      <c r="I180" s="21"/>
      <c r="J180" s="20"/>
      <c r="K180" s="22"/>
      <c r="L180" s="13"/>
      <c r="M180" s="13"/>
      <c r="N180" s="13"/>
      <c r="O180" s="13"/>
      <c r="P180" s="13"/>
      <c r="Q180" s="13"/>
      <c r="R180" s="13"/>
      <c r="S180" s="13"/>
      <c r="T180" s="14">
        <v>126.25</v>
      </c>
      <c r="U180" s="14">
        <v>151.5</v>
      </c>
      <c r="V180" s="33"/>
    </row>
    <row r="181" spans="2:22" ht="47.25" x14ac:dyDescent="0.25">
      <c r="B181" s="20" t="s">
        <v>1282</v>
      </c>
      <c r="C181" s="22" t="s">
        <v>2090</v>
      </c>
      <c r="D181" s="20"/>
      <c r="E181" s="20"/>
      <c r="F181" s="49"/>
      <c r="G181" s="13"/>
      <c r="H181" s="16"/>
      <c r="I181" s="21"/>
      <c r="J181" s="20"/>
      <c r="K181" s="22"/>
      <c r="L181" s="13"/>
      <c r="M181" s="13"/>
      <c r="N181" s="13"/>
      <c r="O181" s="13"/>
      <c r="P181" s="13"/>
      <c r="Q181" s="13"/>
      <c r="R181" s="13"/>
      <c r="S181" s="13"/>
      <c r="T181" s="14"/>
      <c r="U181" s="14"/>
      <c r="V181" s="33"/>
    </row>
    <row r="182" spans="2:22" ht="15.75" x14ac:dyDescent="0.25">
      <c r="B182" s="20"/>
      <c r="C182" s="22" t="s">
        <v>0</v>
      </c>
      <c r="D182" s="20"/>
      <c r="E182" s="20"/>
      <c r="F182" s="49"/>
      <c r="G182" s="13"/>
      <c r="H182" s="16" t="s">
        <v>1983</v>
      </c>
      <c r="I182" s="21"/>
      <c r="J182" s="20"/>
      <c r="K182" s="22"/>
      <c r="L182" s="13"/>
      <c r="M182" s="13"/>
      <c r="N182" s="13"/>
      <c r="O182" s="13"/>
      <c r="P182" s="13"/>
      <c r="Q182" s="13"/>
      <c r="R182" s="13"/>
      <c r="S182" s="13"/>
      <c r="T182" s="14">
        <v>241.59366873410008</v>
      </c>
      <c r="U182" s="14">
        <v>289.91240248092009</v>
      </c>
      <c r="V182" s="33"/>
    </row>
    <row r="183" spans="2:22" ht="51" customHeight="1" x14ac:dyDescent="0.25">
      <c r="B183" s="8" t="s">
        <v>125</v>
      </c>
      <c r="C183" s="9" t="s">
        <v>126</v>
      </c>
      <c r="D183" s="20"/>
      <c r="E183" s="20"/>
      <c r="F183" s="49"/>
      <c r="G183" s="13" t="e">
        <f t="shared" si="25"/>
        <v>#REF!</v>
      </c>
      <c r="H183" s="16"/>
      <c r="I183" s="21"/>
      <c r="J183" s="8" t="s">
        <v>125</v>
      </c>
      <c r="K183" s="9" t="s">
        <v>126</v>
      </c>
      <c r="L183" s="13" t="e">
        <f t="shared" si="22"/>
        <v>#REF!</v>
      </c>
      <c r="M183" s="13" t="e">
        <f t="shared" si="23"/>
        <v>#REF!</v>
      </c>
      <c r="N183" s="13" t="e">
        <f t="shared" si="17"/>
        <v>#REF!</v>
      </c>
      <c r="O183" s="13" t="e">
        <f t="shared" si="21"/>
        <v>#REF!</v>
      </c>
      <c r="P183" s="13" t="e">
        <f t="shared" si="18"/>
        <v>#REF!</v>
      </c>
      <c r="Q183" s="13" t="e">
        <f t="shared" si="19"/>
        <v>#REF!</v>
      </c>
      <c r="R183" s="13" t="e">
        <f t="shared" si="20"/>
        <v>#REF!</v>
      </c>
      <c r="S183" s="13" t="e">
        <f t="shared" si="24"/>
        <v>#REF!</v>
      </c>
      <c r="T183" s="14">
        <f t="shared" ref="T183:T187" si="26">U183-(U183*20/120)</f>
        <v>0</v>
      </c>
      <c r="U183" s="14"/>
      <c r="V183" s="33"/>
    </row>
    <row r="184" spans="2:22" ht="15.75" x14ac:dyDescent="0.25">
      <c r="B184" s="8" t="s">
        <v>1901</v>
      </c>
      <c r="C184" s="9" t="s">
        <v>127</v>
      </c>
      <c r="D184" s="20"/>
      <c r="E184" s="20"/>
      <c r="F184" s="49"/>
      <c r="G184" s="13" t="e">
        <f t="shared" si="25"/>
        <v>#REF!</v>
      </c>
      <c r="H184" s="16"/>
      <c r="I184" s="21"/>
      <c r="J184" s="8" t="s">
        <v>1901</v>
      </c>
      <c r="K184" s="9" t="s">
        <v>127</v>
      </c>
      <c r="L184" s="13" t="e">
        <f t="shared" si="22"/>
        <v>#REF!</v>
      </c>
      <c r="M184" s="13" t="e">
        <f t="shared" si="23"/>
        <v>#REF!</v>
      </c>
      <c r="N184" s="13" t="e">
        <f t="shared" si="17"/>
        <v>#REF!</v>
      </c>
      <c r="O184" s="13" t="e">
        <f t="shared" si="21"/>
        <v>#REF!</v>
      </c>
      <c r="P184" s="13" t="e">
        <f t="shared" si="18"/>
        <v>#REF!</v>
      </c>
      <c r="Q184" s="13" t="e">
        <f t="shared" si="19"/>
        <v>#REF!</v>
      </c>
      <c r="R184" s="13" t="e">
        <f t="shared" si="20"/>
        <v>#REF!</v>
      </c>
      <c r="S184" s="13" t="e">
        <f t="shared" si="24"/>
        <v>#REF!</v>
      </c>
      <c r="T184" s="14">
        <f t="shared" si="26"/>
        <v>0</v>
      </c>
      <c r="U184" s="14"/>
      <c r="V184" s="33"/>
    </row>
    <row r="185" spans="2:22" ht="35.450000000000003" customHeight="1" x14ac:dyDescent="0.25">
      <c r="B185" s="8" t="s">
        <v>128</v>
      </c>
      <c r="C185" s="9" t="s">
        <v>129</v>
      </c>
      <c r="D185" s="20"/>
      <c r="E185" s="20"/>
      <c r="F185" s="49"/>
      <c r="G185" s="13" t="e">
        <f t="shared" si="25"/>
        <v>#REF!</v>
      </c>
      <c r="H185" s="16"/>
      <c r="I185" s="21"/>
      <c r="J185" s="8" t="s">
        <v>128</v>
      </c>
      <c r="K185" s="9" t="s">
        <v>129</v>
      </c>
      <c r="L185" s="13" t="e">
        <f t="shared" si="22"/>
        <v>#REF!</v>
      </c>
      <c r="M185" s="13" t="e">
        <f t="shared" si="23"/>
        <v>#REF!</v>
      </c>
      <c r="N185" s="13" t="e">
        <f t="shared" ref="N185:N248" si="27">L185+M185</f>
        <v>#REF!</v>
      </c>
      <c r="O185" s="13" t="e">
        <f t="shared" si="21"/>
        <v>#REF!</v>
      </c>
      <c r="P185" s="13" t="e">
        <f t="shared" ref="P185:P248" si="28">L185*$P$10/100</f>
        <v>#REF!</v>
      </c>
      <c r="Q185" s="13" t="e">
        <f t="shared" ref="Q185:Q248" si="29">N185+O185+P185</f>
        <v>#REF!</v>
      </c>
      <c r="R185" s="13" t="e">
        <f t="shared" ref="R185:R248" si="30">Q185*$R$10/100</f>
        <v>#REF!</v>
      </c>
      <c r="S185" s="13" t="e">
        <f t="shared" si="24"/>
        <v>#REF!</v>
      </c>
      <c r="T185" s="14">
        <f t="shared" si="26"/>
        <v>0</v>
      </c>
      <c r="U185" s="14"/>
      <c r="V185" s="33"/>
    </row>
    <row r="186" spans="2:22" ht="15.75" x14ac:dyDescent="0.25">
      <c r="B186" s="20" t="s">
        <v>130</v>
      </c>
      <c r="C186" s="22" t="s">
        <v>131</v>
      </c>
      <c r="D186" s="20"/>
      <c r="E186" s="20"/>
      <c r="F186" s="49"/>
      <c r="G186" s="13" t="e">
        <f t="shared" si="25"/>
        <v>#REF!</v>
      </c>
      <c r="H186" s="16"/>
      <c r="I186" s="21"/>
      <c r="J186" s="20" t="s">
        <v>130</v>
      </c>
      <c r="K186" s="22" t="s">
        <v>131</v>
      </c>
      <c r="L186" s="13" t="e">
        <f t="shared" si="22"/>
        <v>#REF!</v>
      </c>
      <c r="M186" s="13" t="e">
        <f t="shared" si="23"/>
        <v>#REF!</v>
      </c>
      <c r="N186" s="13" t="e">
        <f t="shared" si="27"/>
        <v>#REF!</v>
      </c>
      <c r="O186" s="13" t="e">
        <f t="shared" si="21"/>
        <v>#REF!</v>
      </c>
      <c r="P186" s="13" t="e">
        <f t="shared" si="28"/>
        <v>#REF!</v>
      </c>
      <c r="Q186" s="13" t="e">
        <f t="shared" si="29"/>
        <v>#REF!</v>
      </c>
      <c r="R186" s="13" t="e">
        <f t="shared" si="30"/>
        <v>#REF!</v>
      </c>
      <c r="S186" s="13" t="e">
        <f t="shared" si="24"/>
        <v>#REF!</v>
      </c>
      <c r="T186" s="14">
        <f t="shared" si="26"/>
        <v>0</v>
      </c>
      <c r="U186" s="14"/>
      <c r="V186" s="33"/>
    </row>
    <row r="187" spans="2:22" ht="37.15" customHeight="1" x14ac:dyDescent="0.25">
      <c r="B187" s="20" t="s">
        <v>132</v>
      </c>
      <c r="C187" s="22" t="s">
        <v>133</v>
      </c>
      <c r="D187" s="20"/>
      <c r="E187" s="20"/>
      <c r="F187" s="49"/>
      <c r="G187" s="13" t="e">
        <f t="shared" si="25"/>
        <v>#REF!</v>
      </c>
      <c r="H187" s="16"/>
      <c r="I187" s="21"/>
      <c r="J187" s="20" t="s">
        <v>132</v>
      </c>
      <c r="K187" s="22" t="s">
        <v>133</v>
      </c>
      <c r="L187" s="13" t="e">
        <f t="shared" si="22"/>
        <v>#REF!</v>
      </c>
      <c r="M187" s="13" t="e">
        <f t="shared" si="23"/>
        <v>#REF!</v>
      </c>
      <c r="N187" s="13" t="e">
        <f t="shared" si="27"/>
        <v>#REF!</v>
      </c>
      <c r="O187" s="13" t="e">
        <f t="shared" si="21"/>
        <v>#REF!</v>
      </c>
      <c r="P187" s="13" t="e">
        <f t="shared" si="28"/>
        <v>#REF!</v>
      </c>
      <c r="Q187" s="13" t="e">
        <f t="shared" si="29"/>
        <v>#REF!</v>
      </c>
      <c r="R187" s="13" t="e">
        <f t="shared" si="30"/>
        <v>#REF!</v>
      </c>
      <c r="S187" s="13" t="e">
        <f t="shared" si="24"/>
        <v>#REF!</v>
      </c>
      <c r="T187" s="14">
        <f t="shared" si="26"/>
        <v>0</v>
      </c>
      <c r="U187" s="14"/>
      <c r="V187" s="33"/>
    </row>
    <row r="188" spans="2:22" ht="15.75" x14ac:dyDescent="0.25">
      <c r="B188" s="20"/>
      <c r="C188" s="22" t="s">
        <v>0</v>
      </c>
      <c r="D188" s="20">
        <v>40</v>
      </c>
      <c r="E188" s="20">
        <v>30</v>
      </c>
      <c r="F188" s="49"/>
      <c r="G188" s="13" t="e">
        <f t="shared" si="25"/>
        <v>#REF!</v>
      </c>
      <c r="H188" s="16" t="s">
        <v>1947</v>
      </c>
      <c r="I188" s="21"/>
      <c r="J188" s="20"/>
      <c r="K188" s="22" t="s">
        <v>0</v>
      </c>
      <c r="L188" s="13" t="e">
        <f t="shared" si="22"/>
        <v>#REF!</v>
      </c>
      <c r="M188" s="13" t="e">
        <f t="shared" si="23"/>
        <v>#REF!</v>
      </c>
      <c r="N188" s="13" t="e">
        <f t="shared" si="27"/>
        <v>#REF!</v>
      </c>
      <c r="O188" s="13" t="e">
        <f t="shared" ref="O188:O251" si="31">N188*$O$10/100</f>
        <v>#REF!</v>
      </c>
      <c r="P188" s="13" t="e">
        <f t="shared" si="28"/>
        <v>#REF!</v>
      </c>
      <c r="Q188" s="13" t="e">
        <f t="shared" si="29"/>
        <v>#REF!</v>
      </c>
      <c r="R188" s="13" t="e">
        <f t="shared" si="30"/>
        <v>#REF!</v>
      </c>
      <c r="S188" s="13" t="e">
        <f t="shared" si="24"/>
        <v>#REF!</v>
      </c>
      <c r="T188" s="14">
        <v>7.1931999999999992</v>
      </c>
      <c r="U188" s="14">
        <v>8.6318399999999986</v>
      </c>
      <c r="V188" s="33"/>
    </row>
    <row r="189" spans="2:22" ht="15.75" x14ac:dyDescent="0.25">
      <c r="B189" s="20"/>
      <c r="C189" s="22" t="s">
        <v>1903</v>
      </c>
      <c r="D189" s="20">
        <v>20</v>
      </c>
      <c r="E189" s="20">
        <v>15</v>
      </c>
      <c r="F189" s="49"/>
      <c r="G189" s="13" t="e">
        <f t="shared" si="25"/>
        <v>#REF!</v>
      </c>
      <c r="H189" s="16" t="s">
        <v>1947</v>
      </c>
      <c r="I189" s="21"/>
      <c r="J189" s="20"/>
      <c r="K189" s="22" t="s">
        <v>1903</v>
      </c>
      <c r="L189" s="13" t="e">
        <f t="shared" si="22"/>
        <v>#REF!</v>
      </c>
      <c r="M189" s="13" t="e">
        <f t="shared" si="23"/>
        <v>#REF!</v>
      </c>
      <c r="N189" s="13" t="e">
        <f t="shared" si="27"/>
        <v>#REF!</v>
      </c>
      <c r="O189" s="13" t="e">
        <f t="shared" si="31"/>
        <v>#REF!</v>
      </c>
      <c r="P189" s="13" t="e">
        <f t="shared" si="28"/>
        <v>#REF!</v>
      </c>
      <c r="Q189" s="13" t="e">
        <f t="shared" si="29"/>
        <v>#REF!</v>
      </c>
      <c r="R189" s="13" t="e">
        <f t="shared" si="30"/>
        <v>#REF!</v>
      </c>
      <c r="S189" s="13" t="e">
        <f t="shared" si="24"/>
        <v>#REF!</v>
      </c>
      <c r="T189" s="14">
        <v>4.7833333333333332</v>
      </c>
      <c r="U189" s="14">
        <v>5.74</v>
      </c>
      <c r="V189" s="33"/>
    </row>
    <row r="190" spans="2:22" ht="22.15" customHeight="1" x14ac:dyDescent="0.25">
      <c r="B190" s="20" t="s">
        <v>134</v>
      </c>
      <c r="C190" s="22" t="s">
        <v>135</v>
      </c>
      <c r="D190" s="20"/>
      <c r="E190" s="20"/>
      <c r="F190" s="49"/>
      <c r="G190" s="13" t="e">
        <f t="shared" si="25"/>
        <v>#REF!</v>
      </c>
      <c r="H190" s="16"/>
      <c r="I190" s="21"/>
      <c r="J190" s="20" t="s">
        <v>134</v>
      </c>
      <c r="K190" s="22" t="s">
        <v>135</v>
      </c>
      <c r="L190" s="13" t="e">
        <f t="shared" si="22"/>
        <v>#REF!</v>
      </c>
      <c r="M190" s="13" t="e">
        <f t="shared" si="23"/>
        <v>#REF!</v>
      </c>
      <c r="N190" s="13" t="e">
        <f t="shared" si="27"/>
        <v>#REF!</v>
      </c>
      <c r="O190" s="13" t="e">
        <f t="shared" si="31"/>
        <v>#REF!</v>
      </c>
      <c r="P190" s="13" t="e">
        <f t="shared" si="28"/>
        <v>#REF!</v>
      </c>
      <c r="Q190" s="13" t="e">
        <f t="shared" si="29"/>
        <v>#REF!</v>
      </c>
      <c r="R190" s="13" t="e">
        <f t="shared" si="30"/>
        <v>#REF!</v>
      </c>
      <c r="S190" s="13" t="e">
        <f t="shared" si="24"/>
        <v>#REF!</v>
      </c>
      <c r="T190" s="14">
        <v>0</v>
      </c>
      <c r="U190" s="14">
        <v>0</v>
      </c>
      <c r="V190" s="33"/>
    </row>
    <row r="191" spans="2:22" ht="15.75" x14ac:dyDescent="0.25">
      <c r="B191" s="20"/>
      <c r="C191" s="22" t="s">
        <v>0</v>
      </c>
      <c r="D191" s="20">
        <v>40</v>
      </c>
      <c r="E191" s="20">
        <v>35</v>
      </c>
      <c r="F191" s="49"/>
      <c r="G191" s="13" t="e">
        <f t="shared" si="25"/>
        <v>#REF!</v>
      </c>
      <c r="H191" s="16" t="s">
        <v>1947</v>
      </c>
      <c r="I191" s="21"/>
      <c r="J191" s="20"/>
      <c r="K191" s="22" t="s">
        <v>0</v>
      </c>
      <c r="L191" s="13" t="e">
        <f t="shared" ref="L191:L254" si="32">G191</f>
        <v>#REF!</v>
      </c>
      <c r="M191" s="13" t="e">
        <f t="shared" si="23"/>
        <v>#REF!</v>
      </c>
      <c r="N191" s="13" t="e">
        <f t="shared" si="27"/>
        <v>#REF!</v>
      </c>
      <c r="O191" s="13" t="e">
        <f t="shared" si="31"/>
        <v>#REF!</v>
      </c>
      <c r="P191" s="13" t="e">
        <f t="shared" si="28"/>
        <v>#REF!</v>
      </c>
      <c r="Q191" s="13" t="e">
        <f t="shared" si="29"/>
        <v>#REF!</v>
      </c>
      <c r="R191" s="13" t="e">
        <f t="shared" si="30"/>
        <v>#REF!</v>
      </c>
      <c r="S191" s="13" t="e">
        <f t="shared" si="24"/>
        <v>#REF!</v>
      </c>
      <c r="T191" s="14">
        <v>7.1931999999999992</v>
      </c>
      <c r="U191" s="14">
        <v>8.6318399999999986</v>
      </c>
      <c r="V191" s="33"/>
    </row>
    <row r="192" spans="2:22" ht="15.75" x14ac:dyDescent="0.25">
      <c r="B192" s="20"/>
      <c r="C192" s="22" t="s">
        <v>1903</v>
      </c>
      <c r="D192" s="20">
        <v>20</v>
      </c>
      <c r="E192" s="20">
        <v>20</v>
      </c>
      <c r="F192" s="49"/>
      <c r="G192" s="13" t="e">
        <f t="shared" si="25"/>
        <v>#REF!</v>
      </c>
      <c r="H192" s="16" t="s">
        <v>1947</v>
      </c>
      <c r="I192" s="21"/>
      <c r="J192" s="20"/>
      <c r="K192" s="22" t="s">
        <v>1903</v>
      </c>
      <c r="L192" s="13" t="e">
        <f t="shared" si="32"/>
        <v>#REF!</v>
      </c>
      <c r="M192" s="13" t="e">
        <f t="shared" si="23"/>
        <v>#REF!</v>
      </c>
      <c r="N192" s="13" t="e">
        <f t="shared" si="27"/>
        <v>#REF!</v>
      </c>
      <c r="O192" s="13" t="e">
        <f t="shared" si="31"/>
        <v>#REF!</v>
      </c>
      <c r="P192" s="13" t="e">
        <f t="shared" si="28"/>
        <v>#REF!</v>
      </c>
      <c r="Q192" s="13" t="e">
        <f t="shared" si="29"/>
        <v>#REF!</v>
      </c>
      <c r="R192" s="13" t="e">
        <f t="shared" si="30"/>
        <v>#REF!</v>
      </c>
      <c r="S192" s="13" t="e">
        <f t="shared" si="24"/>
        <v>#REF!</v>
      </c>
      <c r="T192" s="14">
        <v>4.7833333333333332</v>
      </c>
      <c r="U192" s="14">
        <v>5.74</v>
      </c>
      <c r="V192" s="33"/>
    </row>
    <row r="193" spans="2:22" ht="15.75" x14ac:dyDescent="0.25">
      <c r="B193" s="20" t="s">
        <v>136</v>
      </c>
      <c r="C193" s="22" t="s">
        <v>137</v>
      </c>
      <c r="D193" s="20"/>
      <c r="E193" s="20"/>
      <c r="F193" s="49"/>
      <c r="G193" s="13" t="e">
        <f t="shared" si="25"/>
        <v>#REF!</v>
      </c>
      <c r="H193" s="16"/>
      <c r="I193" s="21"/>
      <c r="J193" s="20" t="s">
        <v>136</v>
      </c>
      <c r="K193" s="22" t="s">
        <v>137</v>
      </c>
      <c r="L193" s="13" t="e">
        <f t="shared" si="32"/>
        <v>#REF!</v>
      </c>
      <c r="M193" s="13" t="e">
        <f t="shared" si="23"/>
        <v>#REF!</v>
      </c>
      <c r="N193" s="13" t="e">
        <f t="shared" si="27"/>
        <v>#REF!</v>
      </c>
      <c r="O193" s="13" t="e">
        <f t="shared" si="31"/>
        <v>#REF!</v>
      </c>
      <c r="P193" s="13" t="e">
        <f t="shared" si="28"/>
        <v>#REF!</v>
      </c>
      <c r="Q193" s="13" t="e">
        <f t="shared" si="29"/>
        <v>#REF!</v>
      </c>
      <c r="R193" s="13" t="e">
        <f t="shared" si="30"/>
        <v>#REF!</v>
      </c>
      <c r="S193" s="13" t="e">
        <f t="shared" si="24"/>
        <v>#REF!</v>
      </c>
      <c r="T193" s="14">
        <v>0</v>
      </c>
      <c r="U193" s="14">
        <v>0</v>
      </c>
      <c r="V193" s="33"/>
    </row>
    <row r="194" spans="2:22" ht="15.75" x14ac:dyDescent="0.25">
      <c r="B194" s="20"/>
      <c r="C194" s="22" t="s">
        <v>0</v>
      </c>
      <c r="D194" s="20">
        <v>40</v>
      </c>
      <c r="E194" s="20">
        <v>30</v>
      </c>
      <c r="F194" s="49"/>
      <c r="G194" s="13" t="e">
        <f t="shared" si="25"/>
        <v>#REF!</v>
      </c>
      <c r="H194" s="16" t="s">
        <v>1947</v>
      </c>
      <c r="I194" s="21"/>
      <c r="J194" s="20"/>
      <c r="K194" s="22" t="s">
        <v>0</v>
      </c>
      <c r="L194" s="13" t="e">
        <f t="shared" si="32"/>
        <v>#REF!</v>
      </c>
      <c r="M194" s="13" t="e">
        <f t="shared" si="23"/>
        <v>#REF!</v>
      </c>
      <c r="N194" s="13" t="e">
        <f t="shared" si="27"/>
        <v>#REF!</v>
      </c>
      <c r="O194" s="13" t="e">
        <f t="shared" si="31"/>
        <v>#REF!</v>
      </c>
      <c r="P194" s="13" t="e">
        <f t="shared" si="28"/>
        <v>#REF!</v>
      </c>
      <c r="Q194" s="13" t="e">
        <f t="shared" si="29"/>
        <v>#REF!</v>
      </c>
      <c r="R194" s="13" t="e">
        <f t="shared" si="30"/>
        <v>#REF!</v>
      </c>
      <c r="S194" s="13" t="e">
        <f t="shared" si="24"/>
        <v>#REF!</v>
      </c>
      <c r="T194" s="14">
        <v>7.1988840000000014</v>
      </c>
      <c r="U194" s="14">
        <v>8.638660800000002</v>
      </c>
      <c r="V194" s="33"/>
    </row>
    <row r="195" spans="2:22" ht="15.75" x14ac:dyDescent="0.25">
      <c r="B195" s="20"/>
      <c r="C195" s="22" t="s">
        <v>1903</v>
      </c>
      <c r="D195" s="20">
        <v>20</v>
      </c>
      <c r="E195" s="20">
        <v>15</v>
      </c>
      <c r="F195" s="49"/>
      <c r="G195" s="13" t="e">
        <f t="shared" si="25"/>
        <v>#REF!</v>
      </c>
      <c r="H195" s="16" t="s">
        <v>1947</v>
      </c>
      <c r="I195" s="21"/>
      <c r="J195" s="20"/>
      <c r="K195" s="22" t="s">
        <v>1903</v>
      </c>
      <c r="L195" s="13" t="e">
        <f t="shared" si="32"/>
        <v>#REF!</v>
      </c>
      <c r="M195" s="13" t="e">
        <f t="shared" si="23"/>
        <v>#REF!</v>
      </c>
      <c r="N195" s="13" t="e">
        <f t="shared" si="27"/>
        <v>#REF!</v>
      </c>
      <c r="O195" s="13" t="e">
        <f t="shared" si="31"/>
        <v>#REF!</v>
      </c>
      <c r="P195" s="13" t="e">
        <f t="shared" si="28"/>
        <v>#REF!</v>
      </c>
      <c r="Q195" s="13" t="e">
        <f t="shared" si="29"/>
        <v>#REF!</v>
      </c>
      <c r="R195" s="13" t="e">
        <f t="shared" si="30"/>
        <v>#REF!</v>
      </c>
      <c r="S195" s="13" t="e">
        <f t="shared" si="24"/>
        <v>#REF!</v>
      </c>
      <c r="T195" s="14">
        <v>4.5070199999999998</v>
      </c>
      <c r="U195" s="14">
        <v>5.4084240000000001</v>
      </c>
      <c r="V195" s="33"/>
    </row>
    <row r="196" spans="2:22" ht="15.75" x14ac:dyDescent="0.25">
      <c r="B196" s="20" t="s">
        <v>139</v>
      </c>
      <c r="C196" s="22" t="s">
        <v>140</v>
      </c>
      <c r="D196" s="20"/>
      <c r="E196" s="20"/>
      <c r="F196" s="49"/>
      <c r="G196" s="13" t="e">
        <f t="shared" si="25"/>
        <v>#REF!</v>
      </c>
      <c r="H196" s="16"/>
      <c r="I196" s="21"/>
      <c r="J196" s="20" t="s">
        <v>139</v>
      </c>
      <c r="K196" s="22" t="s">
        <v>140</v>
      </c>
      <c r="L196" s="13" t="e">
        <f t="shared" si="32"/>
        <v>#REF!</v>
      </c>
      <c r="M196" s="13" t="e">
        <f t="shared" si="23"/>
        <v>#REF!</v>
      </c>
      <c r="N196" s="13" t="e">
        <f t="shared" si="27"/>
        <v>#REF!</v>
      </c>
      <c r="O196" s="13" t="e">
        <f t="shared" si="31"/>
        <v>#REF!</v>
      </c>
      <c r="P196" s="13" t="e">
        <f t="shared" si="28"/>
        <v>#REF!</v>
      </c>
      <c r="Q196" s="13" t="e">
        <f t="shared" si="29"/>
        <v>#REF!</v>
      </c>
      <c r="R196" s="13" t="e">
        <f t="shared" si="30"/>
        <v>#REF!</v>
      </c>
      <c r="S196" s="13" t="e">
        <f t="shared" si="24"/>
        <v>#REF!</v>
      </c>
      <c r="T196" s="14">
        <v>0</v>
      </c>
      <c r="U196" s="14">
        <v>0</v>
      </c>
      <c r="V196" s="33"/>
    </row>
    <row r="197" spans="2:22" ht="22.9" customHeight="1" x14ac:dyDescent="0.25">
      <c r="B197" s="20" t="s">
        <v>141</v>
      </c>
      <c r="C197" s="22" t="s">
        <v>142</v>
      </c>
      <c r="D197" s="20"/>
      <c r="E197" s="20"/>
      <c r="F197" s="49"/>
      <c r="G197" s="13" t="e">
        <f t="shared" si="25"/>
        <v>#REF!</v>
      </c>
      <c r="H197" s="16"/>
      <c r="I197" s="21"/>
      <c r="J197" s="20" t="s">
        <v>141</v>
      </c>
      <c r="K197" s="22" t="s">
        <v>142</v>
      </c>
      <c r="L197" s="13" t="e">
        <f t="shared" si="32"/>
        <v>#REF!</v>
      </c>
      <c r="M197" s="13" t="e">
        <f t="shared" ref="M197:M260" si="33">L197*$M$10/100</f>
        <v>#REF!</v>
      </c>
      <c r="N197" s="13" t="e">
        <f t="shared" si="27"/>
        <v>#REF!</v>
      </c>
      <c r="O197" s="13" t="e">
        <f t="shared" si="31"/>
        <v>#REF!</v>
      </c>
      <c r="P197" s="13" t="e">
        <f t="shared" si="28"/>
        <v>#REF!</v>
      </c>
      <c r="Q197" s="13" t="e">
        <f t="shared" si="29"/>
        <v>#REF!</v>
      </c>
      <c r="R197" s="13" t="e">
        <f t="shared" si="30"/>
        <v>#REF!</v>
      </c>
      <c r="S197" s="13" t="e">
        <f t="shared" ref="S197:S260" si="34">Q197+R197</f>
        <v>#REF!</v>
      </c>
      <c r="T197" s="14">
        <v>0</v>
      </c>
      <c r="U197" s="14">
        <v>0</v>
      </c>
      <c r="V197" s="33"/>
    </row>
    <row r="198" spans="2:22" ht="15.75" x14ac:dyDescent="0.25">
      <c r="B198" s="20"/>
      <c r="C198" s="22" t="s">
        <v>0</v>
      </c>
      <c r="D198" s="20">
        <v>35</v>
      </c>
      <c r="E198" s="20">
        <v>25</v>
      </c>
      <c r="F198" s="49"/>
      <c r="G198" s="13" t="e">
        <f t="shared" si="25"/>
        <v>#REF!</v>
      </c>
      <c r="H198" s="16" t="s">
        <v>1947</v>
      </c>
      <c r="I198" s="21"/>
      <c r="J198" s="20"/>
      <c r="K198" s="22" t="s">
        <v>0</v>
      </c>
      <c r="L198" s="13" t="e">
        <f t="shared" si="32"/>
        <v>#REF!</v>
      </c>
      <c r="M198" s="13" t="e">
        <f t="shared" si="33"/>
        <v>#REF!</v>
      </c>
      <c r="N198" s="13" t="e">
        <f t="shared" si="27"/>
        <v>#REF!</v>
      </c>
      <c r="O198" s="13" t="e">
        <f t="shared" si="31"/>
        <v>#REF!</v>
      </c>
      <c r="P198" s="13" t="e">
        <f t="shared" si="28"/>
        <v>#REF!</v>
      </c>
      <c r="Q198" s="13" t="e">
        <f t="shared" si="29"/>
        <v>#REF!</v>
      </c>
      <c r="R198" s="13" t="e">
        <f t="shared" si="30"/>
        <v>#REF!</v>
      </c>
      <c r="S198" s="13" t="e">
        <f t="shared" si="34"/>
        <v>#REF!</v>
      </c>
      <c r="T198" s="14">
        <v>5.4833333333333334</v>
      </c>
      <c r="U198" s="14">
        <v>6.58</v>
      </c>
      <c r="V198" s="33"/>
    </row>
    <row r="199" spans="2:22" ht="15.75" x14ac:dyDescent="0.25">
      <c r="B199" s="20"/>
      <c r="C199" s="22" t="s">
        <v>1903</v>
      </c>
      <c r="D199" s="20">
        <v>20</v>
      </c>
      <c r="E199" s="20">
        <v>15</v>
      </c>
      <c r="F199" s="49"/>
      <c r="G199" s="13" t="e">
        <f t="shared" si="25"/>
        <v>#REF!</v>
      </c>
      <c r="H199" s="16" t="s">
        <v>1947</v>
      </c>
      <c r="I199" s="21"/>
      <c r="J199" s="20"/>
      <c r="K199" s="22" t="s">
        <v>1903</v>
      </c>
      <c r="L199" s="13" t="e">
        <f t="shared" si="32"/>
        <v>#REF!</v>
      </c>
      <c r="M199" s="13" t="e">
        <f t="shared" si="33"/>
        <v>#REF!</v>
      </c>
      <c r="N199" s="13" t="e">
        <f t="shared" si="27"/>
        <v>#REF!</v>
      </c>
      <c r="O199" s="13" t="e">
        <f t="shared" si="31"/>
        <v>#REF!</v>
      </c>
      <c r="P199" s="13" t="e">
        <f t="shared" si="28"/>
        <v>#REF!</v>
      </c>
      <c r="Q199" s="13" t="e">
        <f t="shared" si="29"/>
        <v>#REF!</v>
      </c>
      <c r="R199" s="13" t="e">
        <f t="shared" si="30"/>
        <v>#REF!</v>
      </c>
      <c r="S199" s="13" t="e">
        <f t="shared" si="34"/>
        <v>#REF!</v>
      </c>
      <c r="T199" s="14">
        <v>3.9333333333333331</v>
      </c>
      <c r="U199" s="14">
        <v>4.72</v>
      </c>
      <c r="V199" s="33"/>
    </row>
    <row r="200" spans="2:22" ht="21" customHeight="1" x14ac:dyDescent="0.25">
      <c r="B200" s="20" t="s">
        <v>143</v>
      </c>
      <c r="C200" s="22" t="s">
        <v>144</v>
      </c>
      <c r="D200" s="20"/>
      <c r="E200" s="20"/>
      <c r="F200" s="49"/>
      <c r="G200" s="13" t="e">
        <f t="shared" si="25"/>
        <v>#REF!</v>
      </c>
      <c r="H200" s="16"/>
      <c r="I200" s="21"/>
      <c r="J200" s="20" t="s">
        <v>143</v>
      </c>
      <c r="K200" s="22" t="s">
        <v>144</v>
      </c>
      <c r="L200" s="13" t="e">
        <f t="shared" si="32"/>
        <v>#REF!</v>
      </c>
      <c r="M200" s="13" t="e">
        <f t="shared" si="33"/>
        <v>#REF!</v>
      </c>
      <c r="N200" s="13" t="e">
        <f t="shared" si="27"/>
        <v>#REF!</v>
      </c>
      <c r="O200" s="13" t="e">
        <f t="shared" si="31"/>
        <v>#REF!</v>
      </c>
      <c r="P200" s="13" t="e">
        <f t="shared" si="28"/>
        <v>#REF!</v>
      </c>
      <c r="Q200" s="13" t="e">
        <f t="shared" si="29"/>
        <v>#REF!</v>
      </c>
      <c r="R200" s="13" t="e">
        <f t="shared" si="30"/>
        <v>#REF!</v>
      </c>
      <c r="S200" s="13" t="e">
        <f t="shared" si="34"/>
        <v>#REF!</v>
      </c>
      <c r="T200" s="14">
        <v>0</v>
      </c>
      <c r="U200" s="14">
        <v>0</v>
      </c>
      <c r="V200" s="33"/>
    </row>
    <row r="201" spans="2:22" ht="15.75" x14ac:dyDescent="0.25">
      <c r="B201" s="20"/>
      <c r="C201" s="22" t="s">
        <v>0</v>
      </c>
      <c r="D201" s="20">
        <v>35</v>
      </c>
      <c r="E201" s="20">
        <v>30</v>
      </c>
      <c r="F201" s="49"/>
      <c r="G201" s="13" t="e">
        <f t="shared" si="25"/>
        <v>#REF!</v>
      </c>
      <c r="H201" s="16" t="s">
        <v>1947</v>
      </c>
      <c r="I201" s="21"/>
      <c r="J201" s="20"/>
      <c r="K201" s="22" t="s">
        <v>0</v>
      </c>
      <c r="L201" s="13" t="e">
        <f t="shared" si="32"/>
        <v>#REF!</v>
      </c>
      <c r="M201" s="13" t="e">
        <f t="shared" si="33"/>
        <v>#REF!</v>
      </c>
      <c r="N201" s="13" t="e">
        <f t="shared" si="27"/>
        <v>#REF!</v>
      </c>
      <c r="O201" s="13" t="e">
        <f t="shared" si="31"/>
        <v>#REF!</v>
      </c>
      <c r="P201" s="13" t="e">
        <f t="shared" si="28"/>
        <v>#REF!</v>
      </c>
      <c r="Q201" s="13" t="e">
        <f t="shared" si="29"/>
        <v>#REF!</v>
      </c>
      <c r="R201" s="13" t="e">
        <f t="shared" si="30"/>
        <v>#REF!</v>
      </c>
      <c r="S201" s="13" t="e">
        <f t="shared" si="34"/>
        <v>#REF!</v>
      </c>
      <c r="T201" s="14">
        <v>5.4833333333333334</v>
      </c>
      <c r="U201" s="14">
        <v>6.58</v>
      </c>
      <c r="V201" s="33"/>
    </row>
    <row r="202" spans="2:22" ht="15.75" x14ac:dyDescent="0.25">
      <c r="B202" s="20"/>
      <c r="C202" s="22" t="s">
        <v>1903</v>
      </c>
      <c r="D202" s="20">
        <v>20</v>
      </c>
      <c r="E202" s="20">
        <v>15</v>
      </c>
      <c r="F202" s="49"/>
      <c r="G202" s="13" t="e">
        <f t="shared" si="25"/>
        <v>#REF!</v>
      </c>
      <c r="H202" s="16" t="s">
        <v>1947</v>
      </c>
      <c r="I202" s="21"/>
      <c r="J202" s="20"/>
      <c r="K202" s="22" t="s">
        <v>1903</v>
      </c>
      <c r="L202" s="13" t="e">
        <f t="shared" si="32"/>
        <v>#REF!</v>
      </c>
      <c r="M202" s="13" t="e">
        <f t="shared" si="33"/>
        <v>#REF!</v>
      </c>
      <c r="N202" s="13" t="e">
        <f t="shared" si="27"/>
        <v>#REF!</v>
      </c>
      <c r="O202" s="13" t="e">
        <f t="shared" si="31"/>
        <v>#REF!</v>
      </c>
      <c r="P202" s="13" t="e">
        <f t="shared" si="28"/>
        <v>#REF!</v>
      </c>
      <c r="Q202" s="13" t="e">
        <f t="shared" si="29"/>
        <v>#REF!</v>
      </c>
      <c r="R202" s="13" t="e">
        <f t="shared" si="30"/>
        <v>#REF!</v>
      </c>
      <c r="S202" s="13" t="e">
        <f t="shared" si="34"/>
        <v>#REF!</v>
      </c>
      <c r="T202" s="14">
        <v>3.9333333333333331</v>
      </c>
      <c r="U202" s="14">
        <v>4.72</v>
      </c>
      <c r="V202" s="33"/>
    </row>
    <row r="203" spans="2:22" ht="15.75" x14ac:dyDescent="0.25">
      <c r="B203" s="20" t="s">
        <v>148</v>
      </c>
      <c r="C203" s="22" t="s">
        <v>149</v>
      </c>
      <c r="D203" s="20"/>
      <c r="E203" s="20"/>
      <c r="F203" s="49"/>
      <c r="G203" s="13" t="e">
        <f t="shared" si="25"/>
        <v>#REF!</v>
      </c>
      <c r="H203" s="16"/>
      <c r="I203" s="21"/>
      <c r="J203" s="20" t="s">
        <v>148</v>
      </c>
      <c r="K203" s="22" t="s">
        <v>149</v>
      </c>
      <c r="L203" s="13" t="e">
        <f t="shared" si="32"/>
        <v>#REF!</v>
      </c>
      <c r="M203" s="13" t="e">
        <f t="shared" si="33"/>
        <v>#REF!</v>
      </c>
      <c r="N203" s="13" t="e">
        <f t="shared" si="27"/>
        <v>#REF!</v>
      </c>
      <c r="O203" s="13" t="e">
        <f t="shared" si="31"/>
        <v>#REF!</v>
      </c>
      <c r="P203" s="13" t="e">
        <f t="shared" si="28"/>
        <v>#REF!</v>
      </c>
      <c r="Q203" s="13" t="e">
        <f t="shared" si="29"/>
        <v>#REF!</v>
      </c>
      <c r="R203" s="13" t="e">
        <f t="shared" si="30"/>
        <v>#REF!</v>
      </c>
      <c r="S203" s="13" t="e">
        <f t="shared" si="34"/>
        <v>#REF!</v>
      </c>
      <c r="T203" s="14">
        <v>0</v>
      </c>
      <c r="U203" s="14">
        <v>0</v>
      </c>
      <c r="V203" s="33"/>
    </row>
    <row r="204" spans="2:22" ht="34.9" customHeight="1" x14ac:dyDescent="0.25">
      <c r="B204" s="20" t="s">
        <v>150</v>
      </c>
      <c r="C204" s="22" t="s">
        <v>151</v>
      </c>
      <c r="D204" s="20"/>
      <c r="E204" s="20"/>
      <c r="F204" s="49"/>
      <c r="G204" s="13" t="e">
        <f t="shared" ref="G204:G267" si="35">$D$11*D204+$E$11*E204+$F$11*F204</f>
        <v>#REF!</v>
      </c>
      <c r="H204" s="16"/>
      <c r="I204" s="21"/>
      <c r="J204" s="20" t="s">
        <v>150</v>
      </c>
      <c r="K204" s="22" t="s">
        <v>151</v>
      </c>
      <c r="L204" s="13" t="e">
        <f t="shared" si="32"/>
        <v>#REF!</v>
      </c>
      <c r="M204" s="13" t="e">
        <f t="shared" si="33"/>
        <v>#REF!</v>
      </c>
      <c r="N204" s="13" t="e">
        <f t="shared" si="27"/>
        <v>#REF!</v>
      </c>
      <c r="O204" s="13" t="e">
        <f t="shared" si="31"/>
        <v>#REF!</v>
      </c>
      <c r="P204" s="13" t="e">
        <f t="shared" si="28"/>
        <v>#REF!</v>
      </c>
      <c r="Q204" s="13" t="e">
        <f t="shared" si="29"/>
        <v>#REF!</v>
      </c>
      <c r="R204" s="13" t="e">
        <f t="shared" si="30"/>
        <v>#REF!</v>
      </c>
      <c r="S204" s="13" t="e">
        <f t="shared" si="34"/>
        <v>#REF!</v>
      </c>
      <c r="T204" s="14">
        <v>0</v>
      </c>
      <c r="U204" s="14">
        <v>0</v>
      </c>
      <c r="V204" s="33"/>
    </row>
    <row r="205" spans="2:22" ht="15.75" x14ac:dyDescent="0.25">
      <c r="B205" s="20"/>
      <c r="C205" s="22" t="s">
        <v>0</v>
      </c>
      <c r="D205" s="20">
        <v>30</v>
      </c>
      <c r="E205" s="20">
        <v>25</v>
      </c>
      <c r="F205" s="49"/>
      <c r="G205" s="13" t="e">
        <f t="shared" si="35"/>
        <v>#REF!</v>
      </c>
      <c r="H205" s="16" t="s">
        <v>1947</v>
      </c>
      <c r="I205" s="21"/>
      <c r="J205" s="20"/>
      <c r="K205" s="22" t="s">
        <v>0</v>
      </c>
      <c r="L205" s="13" t="e">
        <f t="shared" si="32"/>
        <v>#REF!</v>
      </c>
      <c r="M205" s="13" t="e">
        <f t="shared" si="33"/>
        <v>#REF!</v>
      </c>
      <c r="N205" s="13" t="e">
        <f t="shared" si="27"/>
        <v>#REF!</v>
      </c>
      <c r="O205" s="13" t="e">
        <f t="shared" si="31"/>
        <v>#REF!</v>
      </c>
      <c r="P205" s="13" t="e">
        <f t="shared" si="28"/>
        <v>#REF!</v>
      </c>
      <c r="Q205" s="13" t="e">
        <f t="shared" si="29"/>
        <v>#REF!</v>
      </c>
      <c r="R205" s="13" t="e">
        <f t="shared" si="30"/>
        <v>#REF!</v>
      </c>
      <c r="S205" s="13" t="e">
        <f t="shared" si="34"/>
        <v>#REF!</v>
      </c>
      <c r="T205" s="14">
        <v>6.5659999999999998</v>
      </c>
      <c r="U205" s="14">
        <v>7.8792</v>
      </c>
      <c r="V205" s="33"/>
    </row>
    <row r="206" spans="2:22" ht="15.75" x14ac:dyDescent="0.25">
      <c r="B206" s="20"/>
      <c r="C206" s="22" t="s">
        <v>1903</v>
      </c>
      <c r="D206" s="20">
        <v>20</v>
      </c>
      <c r="E206" s="20">
        <v>15</v>
      </c>
      <c r="F206" s="49"/>
      <c r="G206" s="13" t="e">
        <f t="shared" si="35"/>
        <v>#REF!</v>
      </c>
      <c r="H206" s="16" t="s">
        <v>1947</v>
      </c>
      <c r="I206" s="21"/>
      <c r="J206" s="20"/>
      <c r="K206" s="22" t="s">
        <v>1903</v>
      </c>
      <c r="L206" s="13" t="e">
        <f t="shared" si="32"/>
        <v>#REF!</v>
      </c>
      <c r="M206" s="13" t="e">
        <f t="shared" si="33"/>
        <v>#REF!</v>
      </c>
      <c r="N206" s="13" t="e">
        <f t="shared" si="27"/>
        <v>#REF!</v>
      </c>
      <c r="O206" s="13" t="e">
        <f t="shared" si="31"/>
        <v>#REF!</v>
      </c>
      <c r="P206" s="13" t="e">
        <f t="shared" si="28"/>
        <v>#REF!</v>
      </c>
      <c r="Q206" s="13" t="e">
        <f t="shared" si="29"/>
        <v>#REF!</v>
      </c>
      <c r="R206" s="13" t="e">
        <f t="shared" si="30"/>
        <v>#REF!</v>
      </c>
      <c r="S206" s="13" t="e">
        <f t="shared" si="34"/>
        <v>#REF!</v>
      </c>
      <c r="T206" s="14">
        <v>4.0666666666666664</v>
      </c>
      <c r="U206" s="14">
        <v>4.88</v>
      </c>
      <c r="V206" s="33"/>
    </row>
    <row r="207" spans="2:22" ht="21.6" customHeight="1" x14ac:dyDescent="0.25">
      <c r="B207" s="20" t="s">
        <v>152</v>
      </c>
      <c r="C207" s="22" t="s">
        <v>153</v>
      </c>
      <c r="D207" s="20"/>
      <c r="E207" s="20"/>
      <c r="F207" s="49"/>
      <c r="G207" s="13" t="e">
        <f t="shared" si="35"/>
        <v>#REF!</v>
      </c>
      <c r="H207" s="16"/>
      <c r="I207" s="21"/>
      <c r="J207" s="20" t="s">
        <v>152</v>
      </c>
      <c r="K207" s="22" t="s">
        <v>153</v>
      </c>
      <c r="L207" s="13" t="e">
        <f t="shared" si="32"/>
        <v>#REF!</v>
      </c>
      <c r="M207" s="13" t="e">
        <f t="shared" si="33"/>
        <v>#REF!</v>
      </c>
      <c r="N207" s="13" t="e">
        <f t="shared" si="27"/>
        <v>#REF!</v>
      </c>
      <c r="O207" s="13" t="e">
        <f t="shared" si="31"/>
        <v>#REF!</v>
      </c>
      <c r="P207" s="13" t="e">
        <f t="shared" si="28"/>
        <v>#REF!</v>
      </c>
      <c r="Q207" s="13" t="e">
        <f t="shared" si="29"/>
        <v>#REF!</v>
      </c>
      <c r="R207" s="13" t="e">
        <f t="shared" si="30"/>
        <v>#REF!</v>
      </c>
      <c r="S207" s="13" t="e">
        <f t="shared" si="34"/>
        <v>#REF!</v>
      </c>
      <c r="T207" s="14">
        <v>0</v>
      </c>
      <c r="U207" s="14">
        <v>0</v>
      </c>
      <c r="V207" s="33"/>
    </row>
    <row r="208" spans="2:22" ht="15.75" x14ac:dyDescent="0.25">
      <c r="B208" s="20"/>
      <c r="C208" s="22" t="s">
        <v>0</v>
      </c>
      <c r="D208" s="20">
        <v>40</v>
      </c>
      <c r="E208" s="20">
        <v>40</v>
      </c>
      <c r="F208" s="49"/>
      <c r="G208" s="13" t="e">
        <f t="shared" si="35"/>
        <v>#REF!</v>
      </c>
      <c r="H208" s="16" t="s">
        <v>1947</v>
      </c>
      <c r="I208" s="21"/>
      <c r="J208" s="20"/>
      <c r="K208" s="22" t="s">
        <v>0</v>
      </c>
      <c r="L208" s="13" t="e">
        <f t="shared" si="32"/>
        <v>#REF!</v>
      </c>
      <c r="M208" s="13" t="e">
        <f t="shared" si="33"/>
        <v>#REF!</v>
      </c>
      <c r="N208" s="13" t="e">
        <f t="shared" si="27"/>
        <v>#REF!</v>
      </c>
      <c r="O208" s="13" t="e">
        <f t="shared" si="31"/>
        <v>#REF!</v>
      </c>
      <c r="P208" s="13" t="e">
        <f t="shared" si="28"/>
        <v>#REF!</v>
      </c>
      <c r="Q208" s="13" t="e">
        <f t="shared" si="29"/>
        <v>#REF!</v>
      </c>
      <c r="R208" s="13" t="e">
        <f t="shared" si="30"/>
        <v>#REF!</v>
      </c>
      <c r="S208" s="13" t="e">
        <f t="shared" si="34"/>
        <v>#REF!</v>
      </c>
      <c r="T208" s="14">
        <v>6.5659999999999998</v>
      </c>
      <c r="U208" s="14">
        <v>7.8792</v>
      </c>
      <c r="V208" s="33"/>
    </row>
    <row r="209" spans="2:22" ht="15.75" x14ac:dyDescent="0.25">
      <c r="B209" s="20"/>
      <c r="C209" s="22" t="s">
        <v>1903</v>
      </c>
      <c r="D209" s="20">
        <v>20</v>
      </c>
      <c r="E209" s="20">
        <v>20</v>
      </c>
      <c r="F209" s="49"/>
      <c r="G209" s="13" t="e">
        <f t="shared" si="35"/>
        <v>#REF!</v>
      </c>
      <c r="H209" s="16" t="s">
        <v>1947</v>
      </c>
      <c r="I209" s="21"/>
      <c r="J209" s="20"/>
      <c r="K209" s="22" t="s">
        <v>1903</v>
      </c>
      <c r="L209" s="13" t="e">
        <f t="shared" si="32"/>
        <v>#REF!</v>
      </c>
      <c r="M209" s="13" t="e">
        <f t="shared" si="33"/>
        <v>#REF!</v>
      </c>
      <c r="N209" s="13" t="e">
        <f t="shared" si="27"/>
        <v>#REF!</v>
      </c>
      <c r="O209" s="13" t="e">
        <f t="shared" si="31"/>
        <v>#REF!</v>
      </c>
      <c r="P209" s="13" t="e">
        <f t="shared" si="28"/>
        <v>#REF!</v>
      </c>
      <c r="Q209" s="13" t="e">
        <f t="shared" si="29"/>
        <v>#REF!</v>
      </c>
      <c r="R209" s="13" t="e">
        <f t="shared" si="30"/>
        <v>#REF!</v>
      </c>
      <c r="S209" s="13" t="e">
        <f t="shared" si="34"/>
        <v>#REF!</v>
      </c>
      <c r="T209" s="14">
        <v>4.0666666666666664</v>
      </c>
      <c r="U209" s="14">
        <v>4.88</v>
      </c>
      <c r="V209" s="33"/>
    </row>
    <row r="210" spans="2:22" ht="26.45" customHeight="1" x14ac:dyDescent="0.25">
      <c r="B210" s="20" t="s">
        <v>154</v>
      </c>
      <c r="C210" s="22" t="s">
        <v>155</v>
      </c>
      <c r="D210" s="20"/>
      <c r="E210" s="20"/>
      <c r="F210" s="49"/>
      <c r="G210" s="13" t="e">
        <f t="shared" si="35"/>
        <v>#REF!</v>
      </c>
      <c r="H210" s="16"/>
      <c r="I210" s="21"/>
      <c r="J210" s="20" t="s">
        <v>154</v>
      </c>
      <c r="K210" s="22" t="s">
        <v>155</v>
      </c>
      <c r="L210" s="13" t="e">
        <f t="shared" si="32"/>
        <v>#REF!</v>
      </c>
      <c r="M210" s="13" t="e">
        <f t="shared" si="33"/>
        <v>#REF!</v>
      </c>
      <c r="N210" s="13" t="e">
        <f t="shared" si="27"/>
        <v>#REF!</v>
      </c>
      <c r="O210" s="13" t="e">
        <f t="shared" si="31"/>
        <v>#REF!</v>
      </c>
      <c r="P210" s="13" t="e">
        <f t="shared" si="28"/>
        <v>#REF!</v>
      </c>
      <c r="Q210" s="13" t="e">
        <f t="shared" si="29"/>
        <v>#REF!</v>
      </c>
      <c r="R210" s="13" t="e">
        <f t="shared" si="30"/>
        <v>#REF!</v>
      </c>
      <c r="S210" s="13" t="e">
        <f t="shared" si="34"/>
        <v>#REF!</v>
      </c>
      <c r="T210" s="14">
        <v>0</v>
      </c>
      <c r="U210" s="14">
        <v>0</v>
      </c>
      <c r="V210" s="33"/>
    </row>
    <row r="211" spans="2:22" ht="15.75" x14ac:dyDescent="0.25">
      <c r="B211" s="20"/>
      <c r="C211" s="22" t="s">
        <v>0</v>
      </c>
      <c r="D211" s="20">
        <v>30</v>
      </c>
      <c r="E211" s="20">
        <v>25</v>
      </c>
      <c r="F211" s="49"/>
      <c r="G211" s="13" t="e">
        <f t="shared" si="35"/>
        <v>#REF!</v>
      </c>
      <c r="H211" s="16" t="s">
        <v>1947</v>
      </c>
      <c r="I211" s="21"/>
      <c r="J211" s="20"/>
      <c r="K211" s="22" t="s">
        <v>0</v>
      </c>
      <c r="L211" s="13" t="e">
        <f t="shared" si="32"/>
        <v>#REF!</v>
      </c>
      <c r="M211" s="13" t="e">
        <f t="shared" si="33"/>
        <v>#REF!</v>
      </c>
      <c r="N211" s="13" t="e">
        <f t="shared" si="27"/>
        <v>#REF!</v>
      </c>
      <c r="O211" s="13" t="e">
        <f t="shared" si="31"/>
        <v>#REF!</v>
      </c>
      <c r="P211" s="13" t="e">
        <f t="shared" si="28"/>
        <v>#REF!</v>
      </c>
      <c r="Q211" s="13" t="e">
        <f t="shared" si="29"/>
        <v>#REF!</v>
      </c>
      <c r="R211" s="13" t="e">
        <f t="shared" si="30"/>
        <v>#REF!</v>
      </c>
      <c r="S211" s="13" t="e">
        <f t="shared" si="34"/>
        <v>#REF!</v>
      </c>
      <c r="T211" s="14">
        <v>6.5659999999999998</v>
      </c>
      <c r="U211" s="14">
        <v>7.8792</v>
      </c>
      <c r="V211" s="33"/>
    </row>
    <row r="212" spans="2:22" ht="15.75" x14ac:dyDescent="0.25">
      <c r="B212" s="20"/>
      <c r="C212" s="22" t="s">
        <v>1903</v>
      </c>
      <c r="D212" s="20">
        <v>20</v>
      </c>
      <c r="E212" s="20">
        <v>15</v>
      </c>
      <c r="F212" s="49"/>
      <c r="G212" s="13" t="e">
        <f t="shared" si="35"/>
        <v>#REF!</v>
      </c>
      <c r="H212" s="16" t="s">
        <v>1947</v>
      </c>
      <c r="I212" s="21"/>
      <c r="J212" s="20"/>
      <c r="K212" s="22" t="s">
        <v>1903</v>
      </c>
      <c r="L212" s="13" t="e">
        <f t="shared" si="32"/>
        <v>#REF!</v>
      </c>
      <c r="M212" s="13" t="e">
        <f t="shared" si="33"/>
        <v>#REF!</v>
      </c>
      <c r="N212" s="13" t="e">
        <f t="shared" si="27"/>
        <v>#REF!</v>
      </c>
      <c r="O212" s="13" t="e">
        <f t="shared" si="31"/>
        <v>#REF!</v>
      </c>
      <c r="P212" s="13" t="e">
        <f t="shared" si="28"/>
        <v>#REF!</v>
      </c>
      <c r="Q212" s="13" t="e">
        <f t="shared" si="29"/>
        <v>#REF!</v>
      </c>
      <c r="R212" s="13" t="e">
        <f t="shared" si="30"/>
        <v>#REF!</v>
      </c>
      <c r="S212" s="13" t="e">
        <f t="shared" si="34"/>
        <v>#REF!</v>
      </c>
      <c r="T212" s="14">
        <v>4.0666666666666664</v>
      </c>
      <c r="U212" s="14">
        <v>4.88</v>
      </c>
      <c r="V212" s="33"/>
    </row>
    <row r="213" spans="2:22" ht="15.75" x14ac:dyDescent="0.25">
      <c r="B213" s="20" t="s">
        <v>159</v>
      </c>
      <c r="C213" s="22" t="s">
        <v>160</v>
      </c>
      <c r="D213" s="20"/>
      <c r="E213" s="20"/>
      <c r="F213" s="49"/>
      <c r="G213" s="13" t="e">
        <f t="shared" si="35"/>
        <v>#REF!</v>
      </c>
      <c r="H213" s="16"/>
      <c r="I213" s="21"/>
      <c r="J213" s="20" t="s">
        <v>159</v>
      </c>
      <c r="K213" s="22" t="s">
        <v>160</v>
      </c>
      <c r="L213" s="13" t="e">
        <f t="shared" si="32"/>
        <v>#REF!</v>
      </c>
      <c r="M213" s="13" t="e">
        <f t="shared" si="33"/>
        <v>#REF!</v>
      </c>
      <c r="N213" s="13" t="e">
        <f t="shared" si="27"/>
        <v>#REF!</v>
      </c>
      <c r="O213" s="13" t="e">
        <f t="shared" si="31"/>
        <v>#REF!</v>
      </c>
      <c r="P213" s="13" t="e">
        <f t="shared" si="28"/>
        <v>#REF!</v>
      </c>
      <c r="Q213" s="13" t="e">
        <f t="shared" si="29"/>
        <v>#REF!</v>
      </c>
      <c r="R213" s="13" t="e">
        <f t="shared" si="30"/>
        <v>#REF!</v>
      </c>
      <c r="S213" s="13" t="e">
        <f t="shared" si="34"/>
        <v>#REF!</v>
      </c>
      <c r="T213" s="14">
        <v>0</v>
      </c>
      <c r="U213" s="14">
        <v>0</v>
      </c>
      <c r="V213" s="33"/>
    </row>
    <row r="214" spans="2:22" ht="19.149999999999999" customHeight="1" x14ac:dyDescent="0.25">
      <c r="B214" s="20" t="s">
        <v>161</v>
      </c>
      <c r="C214" s="22" t="s">
        <v>162</v>
      </c>
      <c r="D214" s="20"/>
      <c r="E214" s="20"/>
      <c r="F214" s="49"/>
      <c r="G214" s="13" t="e">
        <f t="shared" si="35"/>
        <v>#REF!</v>
      </c>
      <c r="H214" s="16"/>
      <c r="I214" s="21"/>
      <c r="J214" s="20" t="s">
        <v>161</v>
      </c>
      <c r="K214" s="22" t="s">
        <v>162</v>
      </c>
      <c r="L214" s="13" t="e">
        <f t="shared" si="32"/>
        <v>#REF!</v>
      </c>
      <c r="M214" s="13" t="e">
        <f t="shared" si="33"/>
        <v>#REF!</v>
      </c>
      <c r="N214" s="13" t="e">
        <f t="shared" si="27"/>
        <v>#REF!</v>
      </c>
      <c r="O214" s="13" t="e">
        <f t="shared" si="31"/>
        <v>#REF!</v>
      </c>
      <c r="P214" s="13" t="e">
        <f t="shared" si="28"/>
        <v>#REF!</v>
      </c>
      <c r="Q214" s="13" t="e">
        <f t="shared" si="29"/>
        <v>#REF!</v>
      </c>
      <c r="R214" s="13" t="e">
        <f t="shared" si="30"/>
        <v>#REF!</v>
      </c>
      <c r="S214" s="13" t="e">
        <f t="shared" si="34"/>
        <v>#REF!</v>
      </c>
      <c r="T214" s="14">
        <v>0</v>
      </c>
      <c r="U214" s="14">
        <v>0</v>
      </c>
      <c r="V214" s="33"/>
    </row>
    <row r="215" spans="2:22" ht="15.75" x14ac:dyDescent="0.25">
      <c r="B215" s="20"/>
      <c r="C215" s="22" t="s">
        <v>0</v>
      </c>
      <c r="D215" s="20">
        <v>30</v>
      </c>
      <c r="E215" s="20">
        <v>30</v>
      </c>
      <c r="F215" s="49"/>
      <c r="G215" s="13" t="e">
        <f t="shared" si="35"/>
        <v>#REF!</v>
      </c>
      <c r="H215" s="16" t="s">
        <v>1947</v>
      </c>
      <c r="I215" s="21"/>
      <c r="J215" s="20"/>
      <c r="K215" s="22" t="s">
        <v>0</v>
      </c>
      <c r="L215" s="13" t="e">
        <f t="shared" si="32"/>
        <v>#REF!</v>
      </c>
      <c r="M215" s="13" t="e">
        <f t="shared" si="33"/>
        <v>#REF!</v>
      </c>
      <c r="N215" s="13" t="e">
        <f t="shared" si="27"/>
        <v>#REF!</v>
      </c>
      <c r="O215" s="13" t="e">
        <f t="shared" si="31"/>
        <v>#REF!</v>
      </c>
      <c r="P215" s="13" t="e">
        <f t="shared" si="28"/>
        <v>#REF!</v>
      </c>
      <c r="Q215" s="13" t="e">
        <f t="shared" si="29"/>
        <v>#REF!</v>
      </c>
      <c r="R215" s="13" t="e">
        <f t="shared" si="30"/>
        <v>#REF!</v>
      </c>
      <c r="S215" s="13" t="e">
        <f t="shared" si="34"/>
        <v>#REF!</v>
      </c>
      <c r="T215" s="14">
        <v>13.632192</v>
      </c>
      <c r="U215" s="14">
        <v>16.358630399999999</v>
      </c>
      <c r="V215" s="33"/>
    </row>
    <row r="216" spans="2:22" ht="15.75" x14ac:dyDescent="0.25">
      <c r="B216" s="20"/>
      <c r="C216" s="22" t="s">
        <v>1903</v>
      </c>
      <c r="D216" s="20">
        <v>15</v>
      </c>
      <c r="E216" s="20">
        <v>15</v>
      </c>
      <c r="F216" s="49"/>
      <c r="G216" s="13" t="e">
        <f t="shared" si="35"/>
        <v>#REF!</v>
      </c>
      <c r="H216" s="16" t="s">
        <v>1947</v>
      </c>
      <c r="I216" s="21"/>
      <c r="J216" s="20"/>
      <c r="K216" s="22" t="s">
        <v>1903</v>
      </c>
      <c r="L216" s="13" t="e">
        <f t="shared" si="32"/>
        <v>#REF!</v>
      </c>
      <c r="M216" s="13" t="e">
        <f t="shared" si="33"/>
        <v>#REF!</v>
      </c>
      <c r="N216" s="13" t="e">
        <f t="shared" si="27"/>
        <v>#REF!</v>
      </c>
      <c r="O216" s="13" t="e">
        <f t="shared" si="31"/>
        <v>#REF!</v>
      </c>
      <c r="P216" s="13" t="e">
        <f t="shared" si="28"/>
        <v>#REF!</v>
      </c>
      <c r="Q216" s="13" t="e">
        <f t="shared" si="29"/>
        <v>#REF!</v>
      </c>
      <c r="R216" s="13" t="e">
        <f t="shared" si="30"/>
        <v>#REF!</v>
      </c>
      <c r="S216" s="13" t="e">
        <f t="shared" si="34"/>
        <v>#REF!</v>
      </c>
      <c r="T216" s="14">
        <v>6.7420079999999993</v>
      </c>
      <c r="U216" s="14">
        <v>8.0904095999999992</v>
      </c>
      <c r="V216" s="33"/>
    </row>
    <row r="217" spans="2:22" ht="22.15" customHeight="1" x14ac:dyDescent="0.25">
      <c r="B217" s="20" t="s">
        <v>163</v>
      </c>
      <c r="C217" s="22" t="s">
        <v>164</v>
      </c>
      <c r="D217" s="20"/>
      <c r="E217" s="20"/>
      <c r="F217" s="49"/>
      <c r="G217" s="13" t="e">
        <f t="shared" si="35"/>
        <v>#REF!</v>
      </c>
      <c r="H217" s="16"/>
      <c r="I217" s="21"/>
      <c r="J217" s="20" t="s">
        <v>163</v>
      </c>
      <c r="K217" s="22" t="s">
        <v>164</v>
      </c>
      <c r="L217" s="13" t="e">
        <f t="shared" si="32"/>
        <v>#REF!</v>
      </c>
      <c r="M217" s="13" t="e">
        <f t="shared" si="33"/>
        <v>#REF!</v>
      </c>
      <c r="N217" s="13" t="e">
        <f t="shared" si="27"/>
        <v>#REF!</v>
      </c>
      <c r="O217" s="13" t="e">
        <f t="shared" si="31"/>
        <v>#REF!</v>
      </c>
      <c r="P217" s="13" t="e">
        <f t="shared" si="28"/>
        <v>#REF!</v>
      </c>
      <c r="Q217" s="13" t="e">
        <f t="shared" si="29"/>
        <v>#REF!</v>
      </c>
      <c r="R217" s="13" t="e">
        <f t="shared" si="30"/>
        <v>#REF!</v>
      </c>
      <c r="S217" s="13" t="e">
        <f t="shared" si="34"/>
        <v>#REF!</v>
      </c>
      <c r="T217" s="14">
        <v>0</v>
      </c>
      <c r="U217" s="14">
        <v>0</v>
      </c>
      <c r="V217" s="33"/>
    </row>
    <row r="218" spans="2:22" ht="15.75" x14ac:dyDescent="0.25">
      <c r="B218" s="20"/>
      <c r="C218" s="22" t="s">
        <v>0</v>
      </c>
      <c r="D218" s="20">
        <v>35</v>
      </c>
      <c r="E218" s="20">
        <v>25</v>
      </c>
      <c r="F218" s="49"/>
      <c r="G218" s="13" t="e">
        <f t="shared" si="35"/>
        <v>#REF!</v>
      </c>
      <c r="H218" s="16" t="s">
        <v>1947</v>
      </c>
      <c r="I218" s="21"/>
      <c r="J218" s="20"/>
      <c r="K218" s="22" t="s">
        <v>0</v>
      </c>
      <c r="L218" s="13" t="e">
        <f t="shared" si="32"/>
        <v>#REF!</v>
      </c>
      <c r="M218" s="13" t="e">
        <f t="shared" si="33"/>
        <v>#REF!</v>
      </c>
      <c r="N218" s="13" t="e">
        <f t="shared" si="27"/>
        <v>#REF!</v>
      </c>
      <c r="O218" s="13" t="e">
        <f t="shared" si="31"/>
        <v>#REF!</v>
      </c>
      <c r="P218" s="13" t="e">
        <f t="shared" si="28"/>
        <v>#REF!</v>
      </c>
      <c r="Q218" s="13" t="e">
        <f t="shared" si="29"/>
        <v>#REF!</v>
      </c>
      <c r="R218" s="13" t="e">
        <f t="shared" si="30"/>
        <v>#REF!</v>
      </c>
      <c r="S218" s="13" t="e">
        <f t="shared" si="34"/>
        <v>#REF!</v>
      </c>
      <c r="T218" s="14">
        <v>13.632192</v>
      </c>
      <c r="U218" s="14">
        <v>16.358630399999999</v>
      </c>
      <c r="V218" s="33"/>
    </row>
    <row r="219" spans="2:22" ht="15.75" x14ac:dyDescent="0.25">
      <c r="B219" s="20"/>
      <c r="C219" s="22" t="s">
        <v>1903</v>
      </c>
      <c r="D219" s="20">
        <v>20</v>
      </c>
      <c r="E219" s="20">
        <v>10</v>
      </c>
      <c r="F219" s="49"/>
      <c r="G219" s="13" t="e">
        <f t="shared" si="35"/>
        <v>#REF!</v>
      </c>
      <c r="H219" s="16" t="s">
        <v>1947</v>
      </c>
      <c r="I219" s="21"/>
      <c r="J219" s="20"/>
      <c r="K219" s="22" t="s">
        <v>1903</v>
      </c>
      <c r="L219" s="13" t="e">
        <f t="shared" si="32"/>
        <v>#REF!</v>
      </c>
      <c r="M219" s="13" t="e">
        <f t="shared" si="33"/>
        <v>#REF!</v>
      </c>
      <c r="N219" s="13" t="e">
        <f t="shared" si="27"/>
        <v>#REF!</v>
      </c>
      <c r="O219" s="13" t="e">
        <f t="shared" si="31"/>
        <v>#REF!</v>
      </c>
      <c r="P219" s="13" t="e">
        <f t="shared" si="28"/>
        <v>#REF!</v>
      </c>
      <c r="Q219" s="13" t="e">
        <f t="shared" si="29"/>
        <v>#REF!</v>
      </c>
      <c r="R219" s="13" t="e">
        <f t="shared" si="30"/>
        <v>#REF!</v>
      </c>
      <c r="S219" s="13" t="e">
        <f t="shared" si="34"/>
        <v>#REF!</v>
      </c>
      <c r="T219" s="14">
        <v>6.7420079999999993</v>
      </c>
      <c r="U219" s="14">
        <v>8.0904095999999992</v>
      </c>
      <c r="V219" s="33"/>
    </row>
    <row r="220" spans="2:22" ht="19.149999999999999" customHeight="1" x14ac:dyDescent="0.25">
      <c r="B220" s="20" t="s">
        <v>166</v>
      </c>
      <c r="C220" s="22" t="s">
        <v>167</v>
      </c>
      <c r="D220" s="20"/>
      <c r="E220" s="20"/>
      <c r="F220" s="49"/>
      <c r="G220" s="13" t="e">
        <f t="shared" si="35"/>
        <v>#REF!</v>
      </c>
      <c r="H220" s="16"/>
      <c r="I220" s="21"/>
      <c r="J220" s="20" t="s">
        <v>166</v>
      </c>
      <c r="K220" s="22" t="s">
        <v>167</v>
      </c>
      <c r="L220" s="13" t="e">
        <f t="shared" si="32"/>
        <v>#REF!</v>
      </c>
      <c r="M220" s="13" t="e">
        <f t="shared" si="33"/>
        <v>#REF!</v>
      </c>
      <c r="N220" s="13" t="e">
        <f t="shared" si="27"/>
        <v>#REF!</v>
      </c>
      <c r="O220" s="13" t="e">
        <f t="shared" si="31"/>
        <v>#REF!</v>
      </c>
      <c r="P220" s="13" t="e">
        <f t="shared" si="28"/>
        <v>#REF!</v>
      </c>
      <c r="Q220" s="13" t="e">
        <f t="shared" si="29"/>
        <v>#REF!</v>
      </c>
      <c r="R220" s="13" t="e">
        <f t="shared" si="30"/>
        <v>#REF!</v>
      </c>
      <c r="S220" s="13" t="e">
        <f t="shared" si="34"/>
        <v>#REF!</v>
      </c>
      <c r="T220" s="14">
        <v>0</v>
      </c>
      <c r="U220" s="14">
        <v>0</v>
      </c>
      <c r="V220" s="33"/>
    </row>
    <row r="221" spans="2:22" ht="18" customHeight="1" x14ac:dyDescent="0.25">
      <c r="B221" s="20" t="s">
        <v>168</v>
      </c>
      <c r="C221" s="22" t="s">
        <v>169</v>
      </c>
      <c r="D221" s="20"/>
      <c r="E221" s="20"/>
      <c r="F221" s="49"/>
      <c r="G221" s="13" t="e">
        <f t="shared" si="35"/>
        <v>#REF!</v>
      </c>
      <c r="H221" s="16"/>
      <c r="I221" s="21"/>
      <c r="J221" s="20" t="s">
        <v>168</v>
      </c>
      <c r="K221" s="22" t="s">
        <v>169</v>
      </c>
      <c r="L221" s="13" t="e">
        <f t="shared" si="32"/>
        <v>#REF!</v>
      </c>
      <c r="M221" s="13" t="e">
        <f t="shared" si="33"/>
        <v>#REF!</v>
      </c>
      <c r="N221" s="13" t="e">
        <f t="shared" si="27"/>
        <v>#REF!</v>
      </c>
      <c r="O221" s="13" t="e">
        <f t="shared" si="31"/>
        <v>#REF!</v>
      </c>
      <c r="P221" s="13" t="e">
        <f t="shared" si="28"/>
        <v>#REF!</v>
      </c>
      <c r="Q221" s="13" t="e">
        <f t="shared" si="29"/>
        <v>#REF!</v>
      </c>
      <c r="R221" s="13" t="e">
        <f t="shared" si="30"/>
        <v>#REF!</v>
      </c>
      <c r="S221" s="13" t="e">
        <f t="shared" si="34"/>
        <v>#REF!</v>
      </c>
      <c r="T221" s="14">
        <v>0</v>
      </c>
      <c r="U221" s="14">
        <v>0</v>
      </c>
      <c r="V221" s="33"/>
    </row>
    <row r="222" spans="2:22" ht="15.75" x14ac:dyDescent="0.25">
      <c r="B222" s="20"/>
      <c r="C222" s="22" t="s">
        <v>0</v>
      </c>
      <c r="D222" s="20">
        <v>20</v>
      </c>
      <c r="E222" s="20">
        <v>15</v>
      </c>
      <c r="F222" s="49"/>
      <c r="G222" s="13" t="e">
        <f t="shared" si="35"/>
        <v>#REF!</v>
      </c>
      <c r="H222" s="16" t="s">
        <v>1947</v>
      </c>
      <c r="I222" s="21"/>
      <c r="J222" s="20"/>
      <c r="K222" s="22" t="s">
        <v>0</v>
      </c>
      <c r="L222" s="13" t="e">
        <f t="shared" si="32"/>
        <v>#REF!</v>
      </c>
      <c r="M222" s="13" t="e">
        <f t="shared" si="33"/>
        <v>#REF!</v>
      </c>
      <c r="N222" s="13" t="e">
        <f t="shared" si="27"/>
        <v>#REF!</v>
      </c>
      <c r="O222" s="13" t="e">
        <f t="shared" si="31"/>
        <v>#REF!</v>
      </c>
      <c r="P222" s="13" t="e">
        <f t="shared" si="28"/>
        <v>#REF!</v>
      </c>
      <c r="Q222" s="13" t="e">
        <f t="shared" si="29"/>
        <v>#REF!</v>
      </c>
      <c r="R222" s="13" t="e">
        <f t="shared" si="30"/>
        <v>#REF!</v>
      </c>
      <c r="S222" s="13" t="e">
        <f t="shared" si="34"/>
        <v>#REF!</v>
      </c>
      <c r="T222" s="14">
        <v>8.7917760000000005</v>
      </c>
      <c r="U222" s="14">
        <v>10.550131200000001</v>
      </c>
      <c r="V222" s="33"/>
    </row>
    <row r="223" spans="2:22" ht="15.75" x14ac:dyDescent="0.25">
      <c r="B223" s="20"/>
      <c r="C223" s="22" t="s">
        <v>1903</v>
      </c>
      <c r="D223" s="20">
        <v>10</v>
      </c>
      <c r="E223" s="20">
        <v>10</v>
      </c>
      <c r="F223" s="49"/>
      <c r="G223" s="13" t="e">
        <f t="shared" si="35"/>
        <v>#REF!</v>
      </c>
      <c r="H223" s="16" t="s">
        <v>1947</v>
      </c>
      <c r="I223" s="21"/>
      <c r="J223" s="20"/>
      <c r="K223" s="22" t="s">
        <v>1903</v>
      </c>
      <c r="L223" s="13" t="e">
        <f t="shared" si="32"/>
        <v>#REF!</v>
      </c>
      <c r="M223" s="13" t="e">
        <f t="shared" si="33"/>
        <v>#REF!</v>
      </c>
      <c r="N223" s="13" t="e">
        <f t="shared" si="27"/>
        <v>#REF!</v>
      </c>
      <c r="O223" s="13" t="e">
        <f t="shared" si="31"/>
        <v>#REF!</v>
      </c>
      <c r="P223" s="13" t="e">
        <f t="shared" si="28"/>
        <v>#REF!</v>
      </c>
      <c r="Q223" s="13" t="e">
        <f t="shared" si="29"/>
        <v>#REF!</v>
      </c>
      <c r="R223" s="13" t="e">
        <f t="shared" si="30"/>
        <v>#REF!</v>
      </c>
      <c r="S223" s="13" t="e">
        <f t="shared" si="34"/>
        <v>#REF!</v>
      </c>
      <c r="T223" s="14">
        <v>4.0748399999999991</v>
      </c>
      <c r="U223" s="14">
        <v>4.8898079999999986</v>
      </c>
      <c r="V223" s="33"/>
    </row>
    <row r="224" spans="2:22" ht="19.899999999999999" customHeight="1" x14ac:dyDescent="0.25">
      <c r="B224" s="20" t="s">
        <v>175</v>
      </c>
      <c r="C224" s="22" t="s">
        <v>176</v>
      </c>
      <c r="D224" s="20"/>
      <c r="E224" s="20"/>
      <c r="F224" s="49"/>
      <c r="G224" s="13" t="e">
        <f t="shared" si="35"/>
        <v>#REF!</v>
      </c>
      <c r="H224" s="16"/>
      <c r="I224" s="21"/>
      <c r="J224" s="20" t="s">
        <v>175</v>
      </c>
      <c r="K224" s="22" t="s">
        <v>176</v>
      </c>
      <c r="L224" s="13" t="e">
        <f t="shared" si="32"/>
        <v>#REF!</v>
      </c>
      <c r="M224" s="13" t="e">
        <f t="shared" si="33"/>
        <v>#REF!</v>
      </c>
      <c r="N224" s="13" t="e">
        <f t="shared" si="27"/>
        <v>#REF!</v>
      </c>
      <c r="O224" s="13" t="e">
        <f t="shared" si="31"/>
        <v>#REF!</v>
      </c>
      <c r="P224" s="13" t="e">
        <f t="shared" si="28"/>
        <v>#REF!</v>
      </c>
      <c r="Q224" s="13" t="e">
        <f t="shared" si="29"/>
        <v>#REF!</v>
      </c>
      <c r="R224" s="13" t="e">
        <f t="shared" si="30"/>
        <v>#REF!</v>
      </c>
      <c r="S224" s="13" t="e">
        <f t="shared" si="34"/>
        <v>#REF!</v>
      </c>
      <c r="T224" s="14">
        <v>0</v>
      </c>
      <c r="U224" s="14">
        <v>0</v>
      </c>
      <c r="V224" s="33"/>
    </row>
    <row r="225" spans="2:22" ht="15.75" x14ac:dyDescent="0.25">
      <c r="B225" s="20"/>
      <c r="C225" s="22" t="s">
        <v>0</v>
      </c>
      <c r="D225" s="20">
        <v>5</v>
      </c>
      <c r="E225" s="20">
        <v>40</v>
      </c>
      <c r="F225" s="49"/>
      <c r="G225" s="13" t="e">
        <f t="shared" si="35"/>
        <v>#REF!</v>
      </c>
      <c r="H225" s="16" t="s">
        <v>1947</v>
      </c>
      <c r="I225" s="21"/>
      <c r="J225" s="20"/>
      <c r="K225" s="22" t="s">
        <v>0</v>
      </c>
      <c r="L225" s="13" t="e">
        <f t="shared" si="32"/>
        <v>#REF!</v>
      </c>
      <c r="M225" s="13" t="e">
        <f t="shared" si="33"/>
        <v>#REF!</v>
      </c>
      <c r="N225" s="13" t="e">
        <f t="shared" si="27"/>
        <v>#REF!</v>
      </c>
      <c r="O225" s="13" t="e">
        <f t="shared" si="31"/>
        <v>#REF!</v>
      </c>
      <c r="P225" s="13" t="e">
        <f t="shared" si="28"/>
        <v>#REF!</v>
      </c>
      <c r="Q225" s="13" t="e">
        <f t="shared" si="29"/>
        <v>#REF!</v>
      </c>
      <c r="R225" s="13" t="e">
        <f t="shared" si="30"/>
        <v>#REF!</v>
      </c>
      <c r="S225" s="13" t="e">
        <f t="shared" si="34"/>
        <v>#REF!</v>
      </c>
      <c r="T225" s="14">
        <v>4.4800000000000004</v>
      </c>
      <c r="U225" s="14">
        <v>5.3760000000000003</v>
      </c>
      <c r="V225" s="33"/>
    </row>
    <row r="226" spans="2:22" ht="15.75" x14ac:dyDescent="0.25">
      <c r="B226" s="20"/>
      <c r="C226" s="22" t="s">
        <v>1903</v>
      </c>
      <c r="D226" s="20">
        <v>5</v>
      </c>
      <c r="E226" s="20">
        <v>20</v>
      </c>
      <c r="F226" s="49"/>
      <c r="G226" s="13" t="e">
        <f t="shared" si="35"/>
        <v>#REF!</v>
      </c>
      <c r="H226" s="16" t="s">
        <v>1947</v>
      </c>
      <c r="I226" s="21"/>
      <c r="J226" s="20"/>
      <c r="K226" s="22" t="s">
        <v>1903</v>
      </c>
      <c r="L226" s="13" t="e">
        <f t="shared" si="32"/>
        <v>#REF!</v>
      </c>
      <c r="M226" s="13" t="e">
        <f t="shared" si="33"/>
        <v>#REF!</v>
      </c>
      <c r="N226" s="13" t="e">
        <f t="shared" si="27"/>
        <v>#REF!</v>
      </c>
      <c r="O226" s="13" t="e">
        <f t="shared" si="31"/>
        <v>#REF!</v>
      </c>
      <c r="P226" s="13" t="e">
        <f t="shared" si="28"/>
        <v>#REF!</v>
      </c>
      <c r="Q226" s="13" t="e">
        <f t="shared" si="29"/>
        <v>#REF!</v>
      </c>
      <c r="R226" s="13" t="e">
        <f t="shared" si="30"/>
        <v>#REF!</v>
      </c>
      <c r="S226" s="13" t="e">
        <f t="shared" si="34"/>
        <v>#REF!</v>
      </c>
      <c r="T226" s="14">
        <v>2.3519999999999999</v>
      </c>
      <c r="U226" s="14">
        <v>2.8224</v>
      </c>
      <c r="V226" s="33"/>
    </row>
    <row r="227" spans="2:22" ht="22.9" customHeight="1" x14ac:dyDescent="0.25">
      <c r="B227" s="20" t="s">
        <v>185</v>
      </c>
      <c r="C227" s="22" t="s">
        <v>186</v>
      </c>
      <c r="D227" s="20"/>
      <c r="E227" s="20"/>
      <c r="F227" s="49"/>
      <c r="G227" s="13" t="e">
        <f t="shared" si="35"/>
        <v>#REF!</v>
      </c>
      <c r="H227" s="16"/>
      <c r="I227" s="21"/>
      <c r="J227" s="20" t="s">
        <v>185</v>
      </c>
      <c r="K227" s="22" t="s">
        <v>186</v>
      </c>
      <c r="L227" s="13" t="e">
        <f t="shared" si="32"/>
        <v>#REF!</v>
      </c>
      <c r="M227" s="13" t="e">
        <f t="shared" si="33"/>
        <v>#REF!</v>
      </c>
      <c r="N227" s="13" t="e">
        <f t="shared" si="27"/>
        <v>#REF!</v>
      </c>
      <c r="O227" s="13" t="e">
        <f t="shared" si="31"/>
        <v>#REF!</v>
      </c>
      <c r="P227" s="13" t="e">
        <f t="shared" si="28"/>
        <v>#REF!</v>
      </c>
      <c r="Q227" s="13" t="e">
        <f t="shared" si="29"/>
        <v>#REF!</v>
      </c>
      <c r="R227" s="13" t="e">
        <f t="shared" si="30"/>
        <v>#REF!</v>
      </c>
      <c r="S227" s="13" t="e">
        <f t="shared" si="34"/>
        <v>#REF!</v>
      </c>
      <c r="T227" s="14">
        <v>0</v>
      </c>
      <c r="U227" s="14">
        <v>0</v>
      </c>
      <c r="V227" s="33"/>
    </row>
    <row r="228" spans="2:22" ht="15.75" x14ac:dyDescent="0.25">
      <c r="B228" s="20"/>
      <c r="C228" s="22" t="s">
        <v>0</v>
      </c>
      <c r="D228" s="20">
        <v>10</v>
      </c>
      <c r="E228" s="20">
        <v>15</v>
      </c>
      <c r="F228" s="49"/>
      <c r="G228" s="13" t="e">
        <f t="shared" si="35"/>
        <v>#REF!</v>
      </c>
      <c r="H228" s="16" t="s">
        <v>1947</v>
      </c>
      <c r="I228" s="21"/>
      <c r="J228" s="20"/>
      <c r="K228" s="22" t="s">
        <v>0</v>
      </c>
      <c r="L228" s="13" t="e">
        <f t="shared" si="32"/>
        <v>#REF!</v>
      </c>
      <c r="M228" s="13" t="e">
        <f t="shared" si="33"/>
        <v>#REF!</v>
      </c>
      <c r="N228" s="13" t="e">
        <f t="shared" si="27"/>
        <v>#REF!</v>
      </c>
      <c r="O228" s="13" t="e">
        <f t="shared" si="31"/>
        <v>#REF!</v>
      </c>
      <c r="P228" s="13" t="e">
        <f t="shared" si="28"/>
        <v>#REF!</v>
      </c>
      <c r="Q228" s="13" t="e">
        <f t="shared" si="29"/>
        <v>#REF!</v>
      </c>
      <c r="R228" s="13" t="e">
        <f t="shared" si="30"/>
        <v>#REF!</v>
      </c>
      <c r="S228" s="13" t="e">
        <f t="shared" si="34"/>
        <v>#REF!</v>
      </c>
      <c r="T228" s="14">
        <v>4.1912500000000001</v>
      </c>
      <c r="U228" s="14">
        <v>5.0294999999999996</v>
      </c>
      <c r="V228" s="33"/>
    </row>
    <row r="229" spans="2:22" ht="15.75" x14ac:dyDescent="0.25">
      <c r="B229" s="20"/>
      <c r="C229" s="22" t="s">
        <v>1903</v>
      </c>
      <c r="D229" s="20">
        <v>5</v>
      </c>
      <c r="E229" s="20">
        <v>5</v>
      </c>
      <c r="F229" s="49"/>
      <c r="G229" s="13" t="e">
        <f t="shared" si="35"/>
        <v>#REF!</v>
      </c>
      <c r="H229" s="16" t="s">
        <v>1947</v>
      </c>
      <c r="I229" s="21"/>
      <c r="J229" s="20"/>
      <c r="K229" s="22" t="s">
        <v>1903</v>
      </c>
      <c r="L229" s="13" t="e">
        <f t="shared" si="32"/>
        <v>#REF!</v>
      </c>
      <c r="M229" s="13" t="e">
        <f t="shared" si="33"/>
        <v>#REF!</v>
      </c>
      <c r="N229" s="13" t="e">
        <f t="shared" si="27"/>
        <v>#REF!</v>
      </c>
      <c r="O229" s="13" t="e">
        <f t="shared" si="31"/>
        <v>#REF!</v>
      </c>
      <c r="P229" s="13" t="e">
        <f t="shared" si="28"/>
        <v>#REF!</v>
      </c>
      <c r="Q229" s="13" t="e">
        <f t="shared" si="29"/>
        <v>#REF!</v>
      </c>
      <c r="R229" s="13" t="e">
        <f t="shared" si="30"/>
        <v>#REF!</v>
      </c>
      <c r="S229" s="13" t="e">
        <f t="shared" si="34"/>
        <v>#REF!</v>
      </c>
      <c r="T229" s="14">
        <v>1.8333333333333335</v>
      </c>
      <c r="U229" s="14">
        <v>2.2000000000000002</v>
      </c>
      <c r="V229" s="33"/>
    </row>
    <row r="230" spans="2:22" ht="15.75" x14ac:dyDescent="0.25">
      <c r="B230" s="20" t="s">
        <v>187</v>
      </c>
      <c r="C230" s="22" t="s">
        <v>188</v>
      </c>
      <c r="D230" s="20"/>
      <c r="E230" s="20"/>
      <c r="F230" s="49"/>
      <c r="G230" s="13" t="e">
        <f t="shared" si="35"/>
        <v>#REF!</v>
      </c>
      <c r="H230" s="16"/>
      <c r="I230" s="21"/>
      <c r="J230" s="20" t="s">
        <v>187</v>
      </c>
      <c r="K230" s="22" t="s">
        <v>188</v>
      </c>
      <c r="L230" s="13" t="e">
        <f t="shared" si="32"/>
        <v>#REF!</v>
      </c>
      <c r="M230" s="13" t="e">
        <f t="shared" si="33"/>
        <v>#REF!</v>
      </c>
      <c r="N230" s="13" t="e">
        <f t="shared" si="27"/>
        <v>#REF!</v>
      </c>
      <c r="O230" s="13" t="e">
        <f t="shared" si="31"/>
        <v>#REF!</v>
      </c>
      <c r="P230" s="13" t="e">
        <f t="shared" si="28"/>
        <v>#REF!</v>
      </c>
      <c r="Q230" s="13" t="e">
        <f t="shared" si="29"/>
        <v>#REF!</v>
      </c>
      <c r="R230" s="13" t="e">
        <f t="shared" si="30"/>
        <v>#REF!</v>
      </c>
      <c r="S230" s="13" t="e">
        <f t="shared" si="34"/>
        <v>#REF!</v>
      </c>
      <c r="T230" s="14">
        <v>0</v>
      </c>
      <c r="U230" s="14">
        <v>0</v>
      </c>
      <c r="V230" s="33"/>
    </row>
    <row r="231" spans="2:22" ht="23.45" customHeight="1" x14ac:dyDescent="0.25">
      <c r="B231" s="20" t="s">
        <v>189</v>
      </c>
      <c r="C231" s="22" t="s">
        <v>190</v>
      </c>
      <c r="D231" s="20"/>
      <c r="E231" s="20"/>
      <c r="F231" s="49"/>
      <c r="G231" s="13" t="e">
        <f t="shared" si="35"/>
        <v>#REF!</v>
      </c>
      <c r="H231" s="16"/>
      <c r="I231" s="21"/>
      <c r="J231" s="20" t="s">
        <v>189</v>
      </c>
      <c r="K231" s="22" t="s">
        <v>190</v>
      </c>
      <c r="L231" s="13" t="e">
        <f t="shared" si="32"/>
        <v>#REF!</v>
      </c>
      <c r="M231" s="13" t="e">
        <f t="shared" si="33"/>
        <v>#REF!</v>
      </c>
      <c r="N231" s="13" t="e">
        <f t="shared" si="27"/>
        <v>#REF!</v>
      </c>
      <c r="O231" s="13" t="e">
        <f t="shared" si="31"/>
        <v>#REF!</v>
      </c>
      <c r="P231" s="13" t="e">
        <f t="shared" si="28"/>
        <v>#REF!</v>
      </c>
      <c r="Q231" s="13" t="e">
        <f t="shared" si="29"/>
        <v>#REF!</v>
      </c>
      <c r="R231" s="13" t="e">
        <f t="shared" si="30"/>
        <v>#REF!</v>
      </c>
      <c r="S231" s="13" t="e">
        <f t="shared" si="34"/>
        <v>#REF!</v>
      </c>
      <c r="T231" s="14">
        <v>0</v>
      </c>
      <c r="U231" s="14">
        <v>0</v>
      </c>
      <c r="V231" s="33"/>
    </row>
    <row r="232" spans="2:22" ht="15.75" x14ac:dyDescent="0.25">
      <c r="B232" s="20"/>
      <c r="C232" s="22" t="s">
        <v>0</v>
      </c>
      <c r="D232" s="20">
        <v>40</v>
      </c>
      <c r="E232" s="20">
        <v>30</v>
      </c>
      <c r="F232" s="49"/>
      <c r="G232" s="13" t="e">
        <f t="shared" si="35"/>
        <v>#REF!</v>
      </c>
      <c r="H232" s="16" t="s">
        <v>1947</v>
      </c>
      <c r="I232" s="21"/>
      <c r="J232" s="20"/>
      <c r="K232" s="22" t="s">
        <v>0</v>
      </c>
      <c r="L232" s="13" t="e">
        <f t="shared" si="32"/>
        <v>#REF!</v>
      </c>
      <c r="M232" s="13" t="e">
        <f t="shared" si="33"/>
        <v>#REF!</v>
      </c>
      <c r="N232" s="13" t="e">
        <f t="shared" si="27"/>
        <v>#REF!</v>
      </c>
      <c r="O232" s="13" t="e">
        <f t="shared" si="31"/>
        <v>#REF!</v>
      </c>
      <c r="P232" s="13" t="e">
        <f t="shared" si="28"/>
        <v>#REF!</v>
      </c>
      <c r="Q232" s="13" t="e">
        <f t="shared" si="29"/>
        <v>#REF!</v>
      </c>
      <c r="R232" s="13" t="e">
        <f t="shared" si="30"/>
        <v>#REF!</v>
      </c>
      <c r="S232" s="13" t="e">
        <f t="shared" si="34"/>
        <v>#REF!</v>
      </c>
      <c r="T232" s="14">
        <v>6.44</v>
      </c>
      <c r="U232" s="14">
        <v>7.7280000000000006</v>
      </c>
      <c r="V232" s="33"/>
    </row>
    <row r="233" spans="2:22" ht="15.75" x14ac:dyDescent="0.25">
      <c r="B233" s="20"/>
      <c r="C233" s="22" t="s">
        <v>1903</v>
      </c>
      <c r="D233" s="20">
        <v>20</v>
      </c>
      <c r="E233" s="20">
        <v>15</v>
      </c>
      <c r="F233" s="49"/>
      <c r="G233" s="13" t="e">
        <f t="shared" si="35"/>
        <v>#REF!</v>
      </c>
      <c r="H233" s="16" t="s">
        <v>1947</v>
      </c>
      <c r="I233" s="21"/>
      <c r="J233" s="20"/>
      <c r="K233" s="22" t="s">
        <v>1903</v>
      </c>
      <c r="L233" s="13" t="e">
        <f t="shared" si="32"/>
        <v>#REF!</v>
      </c>
      <c r="M233" s="13" t="e">
        <f t="shared" si="33"/>
        <v>#REF!</v>
      </c>
      <c r="N233" s="13" t="e">
        <f t="shared" si="27"/>
        <v>#REF!</v>
      </c>
      <c r="O233" s="13" t="e">
        <f t="shared" si="31"/>
        <v>#REF!</v>
      </c>
      <c r="P233" s="13" t="e">
        <f t="shared" si="28"/>
        <v>#REF!</v>
      </c>
      <c r="Q233" s="13" t="e">
        <f t="shared" si="29"/>
        <v>#REF!</v>
      </c>
      <c r="R233" s="13" t="e">
        <f t="shared" si="30"/>
        <v>#REF!</v>
      </c>
      <c r="S233" s="13" t="e">
        <f t="shared" si="34"/>
        <v>#REF!</v>
      </c>
      <c r="T233" s="14">
        <v>3.5525000000000002</v>
      </c>
      <c r="U233" s="14">
        <v>4.2629999999999999</v>
      </c>
      <c r="V233" s="33"/>
    </row>
    <row r="234" spans="2:22" ht="31.5" x14ac:dyDescent="0.25">
      <c r="B234" s="20" t="s">
        <v>191</v>
      </c>
      <c r="C234" s="22" t="s">
        <v>192</v>
      </c>
      <c r="D234" s="20"/>
      <c r="E234" s="20"/>
      <c r="F234" s="49"/>
      <c r="G234" s="13" t="e">
        <f t="shared" si="35"/>
        <v>#REF!</v>
      </c>
      <c r="H234" s="16"/>
      <c r="I234" s="21"/>
      <c r="J234" s="20" t="s">
        <v>191</v>
      </c>
      <c r="K234" s="22" t="s">
        <v>192</v>
      </c>
      <c r="L234" s="13" t="e">
        <f t="shared" si="32"/>
        <v>#REF!</v>
      </c>
      <c r="M234" s="13" t="e">
        <f t="shared" si="33"/>
        <v>#REF!</v>
      </c>
      <c r="N234" s="13" t="e">
        <f t="shared" si="27"/>
        <v>#REF!</v>
      </c>
      <c r="O234" s="13" t="e">
        <f t="shared" si="31"/>
        <v>#REF!</v>
      </c>
      <c r="P234" s="13" t="e">
        <f t="shared" si="28"/>
        <v>#REF!</v>
      </c>
      <c r="Q234" s="13" t="e">
        <f t="shared" si="29"/>
        <v>#REF!</v>
      </c>
      <c r="R234" s="13" t="e">
        <f t="shared" si="30"/>
        <v>#REF!</v>
      </c>
      <c r="S234" s="13" t="e">
        <f t="shared" si="34"/>
        <v>#REF!</v>
      </c>
      <c r="T234" s="14">
        <v>0</v>
      </c>
      <c r="U234" s="14">
        <v>0</v>
      </c>
      <c r="V234" s="33"/>
    </row>
    <row r="235" spans="2:22" ht="15.75" x14ac:dyDescent="0.25">
      <c r="B235" s="20"/>
      <c r="C235" s="22" t="s">
        <v>0</v>
      </c>
      <c r="D235" s="20">
        <v>40</v>
      </c>
      <c r="E235" s="20">
        <v>40</v>
      </c>
      <c r="F235" s="49"/>
      <c r="G235" s="13" t="e">
        <f t="shared" si="35"/>
        <v>#REF!</v>
      </c>
      <c r="H235" s="16" t="s">
        <v>1947</v>
      </c>
      <c r="I235" s="21"/>
      <c r="J235" s="20"/>
      <c r="K235" s="22" t="s">
        <v>0</v>
      </c>
      <c r="L235" s="13" t="e">
        <f t="shared" si="32"/>
        <v>#REF!</v>
      </c>
      <c r="M235" s="13" t="e">
        <f t="shared" si="33"/>
        <v>#REF!</v>
      </c>
      <c r="N235" s="13" t="e">
        <f t="shared" si="27"/>
        <v>#REF!</v>
      </c>
      <c r="O235" s="13" t="e">
        <f t="shared" si="31"/>
        <v>#REF!</v>
      </c>
      <c r="P235" s="13" t="e">
        <f t="shared" si="28"/>
        <v>#REF!</v>
      </c>
      <c r="Q235" s="13" t="e">
        <f t="shared" si="29"/>
        <v>#REF!</v>
      </c>
      <c r="R235" s="13" t="e">
        <f t="shared" si="30"/>
        <v>#REF!</v>
      </c>
      <c r="S235" s="13" t="e">
        <f t="shared" si="34"/>
        <v>#REF!</v>
      </c>
      <c r="T235" s="14">
        <v>6.44</v>
      </c>
      <c r="U235" s="14">
        <v>7.7280000000000006</v>
      </c>
      <c r="V235" s="33"/>
    </row>
    <row r="236" spans="2:22" ht="15.75" x14ac:dyDescent="0.25">
      <c r="B236" s="20"/>
      <c r="C236" s="22" t="s">
        <v>1903</v>
      </c>
      <c r="D236" s="20">
        <v>25</v>
      </c>
      <c r="E236" s="20">
        <v>20</v>
      </c>
      <c r="F236" s="49"/>
      <c r="G236" s="13" t="e">
        <f t="shared" si="35"/>
        <v>#REF!</v>
      </c>
      <c r="H236" s="16" t="s">
        <v>1947</v>
      </c>
      <c r="I236" s="21"/>
      <c r="J236" s="20"/>
      <c r="K236" s="22" t="s">
        <v>1903</v>
      </c>
      <c r="L236" s="13" t="e">
        <f t="shared" si="32"/>
        <v>#REF!</v>
      </c>
      <c r="M236" s="13" t="e">
        <f t="shared" si="33"/>
        <v>#REF!</v>
      </c>
      <c r="N236" s="13" t="e">
        <f t="shared" si="27"/>
        <v>#REF!</v>
      </c>
      <c r="O236" s="13" t="e">
        <f t="shared" si="31"/>
        <v>#REF!</v>
      </c>
      <c r="P236" s="13" t="e">
        <f t="shared" si="28"/>
        <v>#REF!</v>
      </c>
      <c r="Q236" s="13" t="e">
        <f t="shared" si="29"/>
        <v>#REF!</v>
      </c>
      <c r="R236" s="13" t="e">
        <f t="shared" si="30"/>
        <v>#REF!</v>
      </c>
      <c r="S236" s="13" t="e">
        <f t="shared" si="34"/>
        <v>#REF!</v>
      </c>
      <c r="T236" s="14">
        <v>3.5525000000000002</v>
      </c>
      <c r="U236" s="14">
        <v>4.2629999999999999</v>
      </c>
      <c r="V236" s="33"/>
    </row>
    <row r="237" spans="2:22" ht="15.75" x14ac:dyDescent="0.25">
      <c r="B237" s="20" t="s">
        <v>193</v>
      </c>
      <c r="C237" s="22" t="s">
        <v>194</v>
      </c>
      <c r="D237" s="20"/>
      <c r="E237" s="20"/>
      <c r="F237" s="49"/>
      <c r="G237" s="13" t="e">
        <f t="shared" si="35"/>
        <v>#REF!</v>
      </c>
      <c r="H237" s="16"/>
      <c r="I237" s="21"/>
      <c r="J237" s="20" t="s">
        <v>193</v>
      </c>
      <c r="K237" s="22" t="s">
        <v>194</v>
      </c>
      <c r="L237" s="13" t="e">
        <f t="shared" si="32"/>
        <v>#REF!</v>
      </c>
      <c r="M237" s="13" t="e">
        <f t="shared" si="33"/>
        <v>#REF!</v>
      </c>
      <c r="N237" s="13" t="e">
        <f t="shared" si="27"/>
        <v>#REF!</v>
      </c>
      <c r="O237" s="13" t="e">
        <f t="shared" si="31"/>
        <v>#REF!</v>
      </c>
      <c r="P237" s="13" t="e">
        <f t="shared" si="28"/>
        <v>#REF!</v>
      </c>
      <c r="Q237" s="13" t="e">
        <f t="shared" si="29"/>
        <v>#REF!</v>
      </c>
      <c r="R237" s="13" t="e">
        <f t="shared" si="30"/>
        <v>#REF!</v>
      </c>
      <c r="S237" s="13" t="e">
        <f t="shared" si="34"/>
        <v>#REF!</v>
      </c>
      <c r="T237" s="14">
        <v>0</v>
      </c>
      <c r="U237" s="14">
        <v>0</v>
      </c>
      <c r="V237" s="33"/>
    </row>
    <row r="238" spans="2:22" ht="18.600000000000001" customHeight="1" x14ac:dyDescent="0.25">
      <c r="B238" s="20" t="s">
        <v>195</v>
      </c>
      <c r="C238" s="22" t="s">
        <v>196</v>
      </c>
      <c r="D238" s="20"/>
      <c r="E238" s="20"/>
      <c r="F238" s="49"/>
      <c r="G238" s="13" t="e">
        <f t="shared" si="35"/>
        <v>#REF!</v>
      </c>
      <c r="H238" s="16"/>
      <c r="I238" s="21"/>
      <c r="J238" s="20" t="s">
        <v>195</v>
      </c>
      <c r="K238" s="22" t="s">
        <v>196</v>
      </c>
      <c r="L238" s="13" t="e">
        <f t="shared" si="32"/>
        <v>#REF!</v>
      </c>
      <c r="M238" s="13" t="e">
        <f t="shared" si="33"/>
        <v>#REF!</v>
      </c>
      <c r="N238" s="13" t="e">
        <f t="shared" si="27"/>
        <v>#REF!</v>
      </c>
      <c r="O238" s="13" t="e">
        <f t="shared" si="31"/>
        <v>#REF!</v>
      </c>
      <c r="P238" s="13" t="e">
        <f t="shared" si="28"/>
        <v>#REF!</v>
      </c>
      <c r="Q238" s="13" t="e">
        <f t="shared" si="29"/>
        <v>#REF!</v>
      </c>
      <c r="R238" s="13" t="e">
        <f t="shared" si="30"/>
        <v>#REF!</v>
      </c>
      <c r="S238" s="13" t="e">
        <f t="shared" si="34"/>
        <v>#REF!</v>
      </c>
      <c r="T238" s="14">
        <v>0</v>
      </c>
      <c r="U238" s="14">
        <v>0</v>
      </c>
      <c r="V238" s="33"/>
    </row>
    <row r="239" spans="2:22" ht="15.75" x14ac:dyDescent="0.25">
      <c r="B239" s="20"/>
      <c r="C239" s="22" t="s">
        <v>0</v>
      </c>
      <c r="D239" s="20">
        <v>50</v>
      </c>
      <c r="E239" s="20">
        <v>30</v>
      </c>
      <c r="F239" s="49"/>
      <c r="G239" s="13" t="e">
        <f t="shared" si="35"/>
        <v>#REF!</v>
      </c>
      <c r="H239" s="16" t="s">
        <v>1947</v>
      </c>
      <c r="I239" s="21"/>
      <c r="J239" s="20"/>
      <c r="K239" s="22" t="s">
        <v>0</v>
      </c>
      <c r="L239" s="13" t="e">
        <f t="shared" si="32"/>
        <v>#REF!</v>
      </c>
      <c r="M239" s="13" t="e">
        <f t="shared" si="33"/>
        <v>#REF!</v>
      </c>
      <c r="N239" s="13" t="e">
        <f t="shared" si="27"/>
        <v>#REF!</v>
      </c>
      <c r="O239" s="13" t="e">
        <f t="shared" si="31"/>
        <v>#REF!</v>
      </c>
      <c r="P239" s="13" t="e">
        <f t="shared" si="28"/>
        <v>#REF!</v>
      </c>
      <c r="Q239" s="13" t="e">
        <f t="shared" si="29"/>
        <v>#REF!</v>
      </c>
      <c r="R239" s="13" t="e">
        <f t="shared" si="30"/>
        <v>#REF!</v>
      </c>
      <c r="S239" s="13" t="e">
        <f t="shared" si="34"/>
        <v>#REF!</v>
      </c>
      <c r="T239" s="14">
        <v>7.9583333333333339</v>
      </c>
      <c r="U239" s="14">
        <v>9.5500000000000007</v>
      </c>
      <c r="V239" s="33"/>
    </row>
    <row r="240" spans="2:22" ht="15.75" x14ac:dyDescent="0.25">
      <c r="B240" s="20"/>
      <c r="C240" s="22" t="s">
        <v>1903</v>
      </c>
      <c r="D240" s="20">
        <v>25</v>
      </c>
      <c r="E240" s="20">
        <v>10</v>
      </c>
      <c r="F240" s="49"/>
      <c r="G240" s="13" t="e">
        <f t="shared" si="35"/>
        <v>#REF!</v>
      </c>
      <c r="H240" s="16" t="s">
        <v>1947</v>
      </c>
      <c r="I240" s="21"/>
      <c r="J240" s="20"/>
      <c r="K240" s="22" t="s">
        <v>1903</v>
      </c>
      <c r="L240" s="13" t="e">
        <f t="shared" si="32"/>
        <v>#REF!</v>
      </c>
      <c r="M240" s="13" t="e">
        <f t="shared" si="33"/>
        <v>#REF!</v>
      </c>
      <c r="N240" s="13" t="e">
        <f t="shared" si="27"/>
        <v>#REF!</v>
      </c>
      <c r="O240" s="13" t="e">
        <f t="shared" si="31"/>
        <v>#REF!</v>
      </c>
      <c r="P240" s="13" t="e">
        <f t="shared" si="28"/>
        <v>#REF!</v>
      </c>
      <c r="Q240" s="13" t="e">
        <f t="shared" si="29"/>
        <v>#REF!</v>
      </c>
      <c r="R240" s="13" t="e">
        <f t="shared" si="30"/>
        <v>#REF!</v>
      </c>
      <c r="S240" s="13" t="e">
        <f t="shared" si="34"/>
        <v>#REF!</v>
      </c>
      <c r="T240" s="14">
        <v>4.5070199999999998</v>
      </c>
      <c r="U240" s="14">
        <v>5.4084240000000001</v>
      </c>
      <c r="V240" s="33"/>
    </row>
    <row r="241" spans="2:22" ht="15" customHeight="1" x14ac:dyDescent="0.25">
      <c r="B241" s="20" t="s">
        <v>197</v>
      </c>
      <c r="C241" s="22" t="s">
        <v>198</v>
      </c>
      <c r="D241" s="20">
        <v>40</v>
      </c>
      <c r="E241" s="20">
        <v>40</v>
      </c>
      <c r="F241" s="49"/>
      <c r="G241" s="13" t="e">
        <f t="shared" si="35"/>
        <v>#REF!</v>
      </c>
      <c r="H241" s="16"/>
      <c r="I241" s="21"/>
      <c r="J241" s="20" t="s">
        <v>197</v>
      </c>
      <c r="K241" s="22" t="s">
        <v>198</v>
      </c>
      <c r="L241" s="13" t="e">
        <f t="shared" si="32"/>
        <v>#REF!</v>
      </c>
      <c r="M241" s="13" t="e">
        <f t="shared" si="33"/>
        <v>#REF!</v>
      </c>
      <c r="N241" s="13" t="e">
        <f t="shared" si="27"/>
        <v>#REF!</v>
      </c>
      <c r="O241" s="13" t="e">
        <f t="shared" si="31"/>
        <v>#REF!</v>
      </c>
      <c r="P241" s="13" t="e">
        <f t="shared" si="28"/>
        <v>#REF!</v>
      </c>
      <c r="Q241" s="13" t="e">
        <f t="shared" si="29"/>
        <v>#REF!</v>
      </c>
      <c r="R241" s="13" t="e">
        <f t="shared" si="30"/>
        <v>#REF!</v>
      </c>
      <c r="S241" s="13" t="e">
        <f t="shared" si="34"/>
        <v>#REF!</v>
      </c>
      <c r="T241" s="14">
        <v>0</v>
      </c>
      <c r="U241" s="14">
        <v>0</v>
      </c>
      <c r="V241" s="33"/>
    </row>
    <row r="242" spans="2:22" ht="15.75" x14ac:dyDescent="0.25">
      <c r="B242" s="20"/>
      <c r="C242" s="22" t="s">
        <v>0</v>
      </c>
      <c r="D242" s="20">
        <v>40</v>
      </c>
      <c r="E242" s="20">
        <v>40</v>
      </c>
      <c r="F242" s="49"/>
      <c r="G242" s="13" t="e">
        <f t="shared" si="35"/>
        <v>#REF!</v>
      </c>
      <c r="H242" s="16" t="s">
        <v>1947</v>
      </c>
      <c r="I242" s="21"/>
      <c r="J242" s="20"/>
      <c r="K242" s="22" t="s">
        <v>0</v>
      </c>
      <c r="L242" s="13" t="e">
        <f t="shared" si="32"/>
        <v>#REF!</v>
      </c>
      <c r="M242" s="13" t="e">
        <f t="shared" si="33"/>
        <v>#REF!</v>
      </c>
      <c r="N242" s="13" t="e">
        <f t="shared" si="27"/>
        <v>#REF!</v>
      </c>
      <c r="O242" s="13" t="e">
        <f t="shared" si="31"/>
        <v>#REF!</v>
      </c>
      <c r="P242" s="13" t="e">
        <f t="shared" si="28"/>
        <v>#REF!</v>
      </c>
      <c r="Q242" s="13" t="e">
        <f t="shared" si="29"/>
        <v>#REF!</v>
      </c>
      <c r="R242" s="13" t="e">
        <f t="shared" si="30"/>
        <v>#REF!</v>
      </c>
      <c r="S242" s="13" t="e">
        <f t="shared" si="34"/>
        <v>#REF!</v>
      </c>
      <c r="T242" s="14">
        <v>7.9583333333333339</v>
      </c>
      <c r="U242" s="14">
        <v>9.5500000000000007</v>
      </c>
      <c r="V242" s="33"/>
    </row>
    <row r="243" spans="2:22" ht="15.75" x14ac:dyDescent="0.25">
      <c r="B243" s="20"/>
      <c r="C243" s="22" t="s">
        <v>1903</v>
      </c>
      <c r="D243" s="20">
        <v>20</v>
      </c>
      <c r="E243" s="20">
        <v>20</v>
      </c>
      <c r="F243" s="49"/>
      <c r="G243" s="13" t="e">
        <f t="shared" si="35"/>
        <v>#REF!</v>
      </c>
      <c r="H243" s="16" t="s">
        <v>1947</v>
      </c>
      <c r="I243" s="21"/>
      <c r="J243" s="20"/>
      <c r="K243" s="22" t="s">
        <v>1903</v>
      </c>
      <c r="L243" s="13" t="e">
        <f t="shared" si="32"/>
        <v>#REF!</v>
      </c>
      <c r="M243" s="13" t="e">
        <f t="shared" si="33"/>
        <v>#REF!</v>
      </c>
      <c r="N243" s="13" t="e">
        <f t="shared" si="27"/>
        <v>#REF!</v>
      </c>
      <c r="O243" s="13" t="e">
        <f t="shared" si="31"/>
        <v>#REF!</v>
      </c>
      <c r="P243" s="13" t="e">
        <f t="shared" si="28"/>
        <v>#REF!</v>
      </c>
      <c r="Q243" s="13" t="e">
        <f t="shared" si="29"/>
        <v>#REF!</v>
      </c>
      <c r="R243" s="13" t="e">
        <f t="shared" si="30"/>
        <v>#REF!</v>
      </c>
      <c r="S243" s="13" t="e">
        <f t="shared" si="34"/>
        <v>#REF!</v>
      </c>
      <c r="T243" s="14">
        <v>4.5070199999999998</v>
      </c>
      <c r="U243" s="14">
        <v>5.4084240000000001</v>
      </c>
      <c r="V243" s="33"/>
    </row>
    <row r="244" spans="2:22" ht="32.450000000000003" customHeight="1" x14ac:dyDescent="0.25">
      <c r="B244" s="20" t="s">
        <v>207</v>
      </c>
      <c r="C244" s="22" t="s">
        <v>208</v>
      </c>
      <c r="D244" s="20"/>
      <c r="E244" s="20"/>
      <c r="F244" s="49"/>
      <c r="G244" s="13" t="e">
        <f t="shared" si="35"/>
        <v>#REF!</v>
      </c>
      <c r="H244" s="16"/>
      <c r="I244" s="21"/>
      <c r="J244" s="20" t="s">
        <v>207</v>
      </c>
      <c r="K244" s="22" t="s">
        <v>208</v>
      </c>
      <c r="L244" s="13" t="e">
        <f t="shared" si="32"/>
        <v>#REF!</v>
      </c>
      <c r="M244" s="13" t="e">
        <f t="shared" si="33"/>
        <v>#REF!</v>
      </c>
      <c r="N244" s="13" t="e">
        <f t="shared" si="27"/>
        <v>#REF!</v>
      </c>
      <c r="O244" s="13" t="e">
        <f t="shared" si="31"/>
        <v>#REF!</v>
      </c>
      <c r="P244" s="13" t="e">
        <f t="shared" si="28"/>
        <v>#REF!</v>
      </c>
      <c r="Q244" s="13" t="e">
        <f t="shared" si="29"/>
        <v>#REF!</v>
      </c>
      <c r="R244" s="13" t="e">
        <f t="shared" si="30"/>
        <v>#REF!</v>
      </c>
      <c r="S244" s="13" t="e">
        <f t="shared" si="34"/>
        <v>#REF!</v>
      </c>
      <c r="T244" s="14">
        <v>0</v>
      </c>
      <c r="U244" s="14">
        <v>0</v>
      </c>
      <c r="V244" s="33"/>
    </row>
    <row r="245" spans="2:22" ht="15.75" x14ac:dyDescent="0.25">
      <c r="B245" s="20"/>
      <c r="C245" s="22" t="s">
        <v>0</v>
      </c>
      <c r="D245" s="20">
        <v>15</v>
      </c>
      <c r="E245" s="20"/>
      <c r="F245" s="49"/>
      <c r="G245" s="13" t="e">
        <f t="shared" si="35"/>
        <v>#REF!</v>
      </c>
      <c r="H245" s="16" t="s">
        <v>1947</v>
      </c>
      <c r="I245" s="21"/>
      <c r="J245" s="20"/>
      <c r="K245" s="22" t="s">
        <v>0</v>
      </c>
      <c r="L245" s="13" t="e">
        <f t="shared" si="32"/>
        <v>#REF!</v>
      </c>
      <c r="M245" s="13" t="e">
        <f t="shared" si="33"/>
        <v>#REF!</v>
      </c>
      <c r="N245" s="13" t="e">
        <f t="shared" si="27"/>
        <v>#REF!</v>
      </c>
      <c r="O245" s="13" t="e">
        <f t="shared" si="31"/>
        <v>#REF!</v>
      </c>
      <c r="P245" s="13" t="e">
        <f t="shared" si="28"/>
        <v>#REF!</v>
      </c>
      <c r="Q245" s="13" t="e">
        <f t="shared" si="29"/>
        <v>#REF!</v>
      </c>
      <c r="R245" s="13" t="e">
        <f t="shared" si="30"/>
        <v>#REF!</v>
      </c>
      <c r="S245" s="13" t="e">
        <f t="shared" si="34"/>
        <v>#REF!</v>
      </c>
      <c r="T245" s="14">
        <v>1.9992000000000003</v>
      </c>
      <c r="U245" s="14">
        <v>2.3990400000000003</v>
      </c>
      <c r="V245" s="33"/>
    </row>
    <row r="246" spans="2:22" ht="15.75" x14ac:dyDescent="0.25">
      <c r="B246" s="20"/>
      <c r="C246" s="22" t="s">
        <v>1903</v>
      </c>
      <c r="D246" s="20">
        <v>3</v>
      </c>
      <c r="E246" s="20"/>
      <c r="F246" s="49"/>
      <c r="G246" s="13" t="e">
        <f t="shared" si="35"/>
        <v>#REF!</v>
      </c>
      <c r="H246" s="16" t="s">
        <v>1947</v>
      </c>
      <c r="I246" s="21"/>
      <c r="J246" s="20"/>
      <c r="K246" s="22" t="s">
        <v>1903</v>
      </c>
      <c r="L246" s="13" t="e">
        <f t="shared" si="32"/>
        <v>#REF!</v>
      </c>
      <c r="M246" s="13" t="e">
        <f t="shared" si="33"/>
        <v>#REF!</v>
      </c>
      <c r="N246" s="13" t="e">
        <f t="shared" si="27"/>
        <v>#REF!</v>
      </c>
      <c r="O246" s="13" t="e">
        <f t="shared" si="31"/>
        <v>#REF!</v>
      </c>
      <c r="P246" s="13" t="e">
        <f t="shared" si="28"/>
        <v>#REF!</v>
      </c>
      <c r="Q246" s="13" t="e">
        <f t="shared" si="29"/>
        <v>#REF!</v>
      </c>
      <c r="R246" s="13" t="e">
        <f t="shared" si="30"/>
        <v>#REF!</v>
      </c>
      <c r="S246" s="13" t="e">
        <f t="shared" si="34"/>
        <v>#REF!</v>
      </c>
      <c r="T246" s="14">
        <v>0.73499999999999999</v>
      </c>
      <c r="U246" s="14">
        <v>0.88200000000000001</v>
      </c>
      <c r="V246" s="33"/>
    </row>
    <row r="247" spans="2:22" ht="19.149999999999999" customHeight="1" x14ac:dyDescent="0.25">
      <c r="B247" s="20" t="s">
        <v>209</v>
      </c>
      <c r="C247" s="22" t="s">
        <v>210</v>
      </c>
      <c r="D247" s="20"/>
      <c r="E247" s="20"/>
      <c r="F247" s="49"/>
      <c r="G247" s="13" t="e">
        <f t="shared" si="35"/>
        <v>#REF!</v>
      </c>
      <c r="H247" s="16"/>
      <c r="I247" s="21"/>
      <c r="J247" s="20" t="s">
        <v>209</v>
      </c>
      <c r="K247" s="22" t="s">
        <v>210</v>
      </c>
      <c r="L247" s="13" t="e">
        <f t="shared" si="32"/>
        <v>#REF!</v>
      </c>
      <c r="M247" s="13" t="e">
        <f t="shared" si="33"/>
        <v>#REF!</v>
      </c>
      <c r="N247" s="13" t="e">
        <f t="shared" si="27"/>
        <v>#REF!</v>
      </c>
      <c r="O247" s="13" t="e">
        <f t="shared" si="31"/>
        <v>#REF!</v>
      </c>
      <c r="P247" s="13" t="e">
        <f t="shared" si="28"/>
        <v>#REF!</v>
      </c>
      <c r="Q247" s="13" t="e">
        <f t="shared" si="29"/>
        <v>#REF!</v>
      </c>
      <c r="R247" s="13" t="e">
        <f t="shared" si="30"/>
        <v>#REF!</v>
      </c>
      <c r="S247" s="13" t="e">
        <f t="shared" si="34"/>
        <v>#REF!</v>
      </c>
      <c r="T247" s="14">
        <v>0</v>
      </c>
      <c r="U247" s="14">
        <v>0</v>
      </c>
      <c r="V247" s="33"/>
    </row>
    <row r="248" spans="2:22" ht="15.75" x14ac:dyDescent="0.25">
      <c r="B248" s="20"/>
      <c r="C248" s="22" t="s">
        <v>0</v>
      </c>
      <c r="D248" s="20">
        <v>25</v>
      </c>
      <c r="E248" s="20">
        <v>25</v>
      </c>
      <c r="F248" s="49"/>
      <c r="G248" s="13" t="e">
        <f t="shared" si="35"/>
        <v>#REF!</v>
      </c>
      <c r="H248" s="16" t="s">
        <v>1949</v>
      </c>
      <c r="I248" s="21"/>
      <c r="J248" s="20"/>
      <c r="K248" s="22" t="s">
        <v>0</v>
      </c>
      <c r="L248" s="13" t="e">
        <f t="shared" si="32"/>
        <v>#REF!</v>
      </c>
      <c r="M248" s="13" t="e">
        <f t="shared" si="33"/>
        <v>#REF!</v>
      </c>
      <c r="N248" s="13" t="e">
        <f t="shared" si="27"/>
        <v>#REF!</v>
      </c>
      <c r="O248" s="13" t="e">
        <f t="shared" si="31"/>
        <v>#REF!</v>
      </c>
      <c r="P248" s="13" t="e">
        <f t="shared" si="28"/>
        <v>#REF!</v>
      </c>
      <c r="Q248" s="13" t="e">
        <f t="shared" si="29"/>
        <v>#REF!</v>
      </c>
      <c r="R248" s="13" t="e">
        <f t="shared" si="30"/>
        <v>#REF!</v>
      </c>
      <c r="S248" s="13" t="e">
        <f t="shared" si="34"/>
        <v>#REF!</v>
      </c>
      <c r="T248" s="14">
        <v>0.23519999999999999</v>
      </c>
      <c r="U248" s="14">
        <v>0.28223999999999999</v>
      </c>
      <c r="V248" s="33"/>
    </row>
    <row r="249" spans="2:22" ht="85.5" customHeight="1" x14ac:dyDescent="0.25">
      <c r="B249" s="20" t="s">
        <v>211</v>
      </c>
      <c r="C249" s="22" t="s">
        <v>212</v>
      </c>
      <c r="D249" s="20"/>
      <c r="E249" s="20"/>
      <c r="F249" s="20"/>
      <c r="G249" s="13" t="e">
        <f t="shared" si="35"/>
        <v>#REF!</v>
      </c>
      <c r="H249" s="16"/>
      <c r="I249" s="21"/>
      <c r="J249" s="20" t="s">
        <v>211</v>
      </c>
      <c r="K249" s="22" t="s">
        <v>212</v>
      </c>
      <c r="L249" s="13" t="e">
        <f t="shared" si="32"/>
        <v>#REF!</v>
      </c>
      <c r="M249" s="13" t="e">
        <f t="shared" si="33"/>
        <v>#REF!</v>
      </c>
      <c r="N249" s="13" t="e">
        <f t="shared" ref="N249:N312" si="36">L249+M249</f>
        <v>#REF!</v>
      </c>
      <c r="O249" s="13" t="e">
        <f t="shared" si="31"/>
        <v>#REF!</v>
      </c>
      <c r="P249" s="13" t="e">
        <f t="shared" ref="P249:P312" si="37">L249*$P$10/100</f>
        <v>#REF!</v>
      </c>
      <c r="Q249" s="13" t="e">
        <f t="shared" ref="Q249:Q312" si="38">N249+O249+P249</f>
        <v>#REF!</v>
      </c>
      <c r="R249" s="13" t="e">
        <f t="shared" ref="R249:R312" si="39">Q249*$R$10/100</f>
        <v>#REF!</v>
      </c>
      <c r="S249" s="13" t="e">
        <f t="shared" si="34"/>
        <v>#REF!</v>
      </c>
      <c r="T249" s="14">
        <v>0</v>
      </c>
      <c r="U249" s="14">
        <v>0</v>
      </c>
      <c r="V249" s="33"/>
    </row>
    <row r="250" spans="2:22" ht="15.75" x14ac:dyDescent="0.25">
      <c r="B250" s="20"/>
      <c r="C250" s="22" t="s">
        <v>0</v>
      </c>
      <c r="D250" s="20">
        <v>20</v>
      </c>
      <c r="E250" s="20">
        <v>20</v>
      </c>
      <c r="F250" s="20">
        <v>20</v>
      </c>
      <c r="G250" s="13" t="e">
        <f t="shared" si="35"/>
        <v>#REF!</v>
      </c>
      <c r="H250" s="16" t="s">
        <v>1947</v>
      </c>
      <c r="I250" s="21"/>
      <c r="J250" s="20"/>
      <c r="K250" s="22" t="s">
        <v>0</v>
      </c>
      <c r="L250" s="13" t="e">
        <f t="shared" si="32"/>
        <v>#REF!</v>
      </c>
      <c r="M250" s="13" t="e">
        <f t="shared" si="33"/>
        <v>#REF!</v>
      </c>
      <c r="N250" s="13" t="e">
        <f t="shared" si="36"/>
        <v>#REF!</v>
      </c>
      <c r="O250" s="13" t="e">
        <f t="shared" si="31"/>
        <v>#REF!</v>
      </c>
      <c r="P250" s="13" t="e">
        <f t="shared" si="37"/>
        <v>#REF!</v>
      </c>
      <c r="Q250" s="13" t="e">
        <f t="shared" si="38"/>
        <v>#REF!</v>
      </c>
      <c r="R250" s="13" t="e">
        <f t="shared" si="39"/>
        <v>#REF!</v>
      </c>
      <c r="S250" s="13" t="e">
        <f t="shared" si="34"/>
        <v>#REF!</v>
      </c>
      <c r="T250" s="14">
        <v>10.074399999999999</v>
      </c>
      <c r="U250" s="14">
        <v>12.089279999999999</v>
      </c>
      <c r="V250" s="33"/>
    </row>
    <row r="251" spans="2:22" ht="15.75" x14ac:dyDescent="0.25">
      <c r="B251" s="20"/>
      <c r="C251" s="22" t="s">
        <v>1903</v>
      </c>
      <c r="D251" s="20">
        <v>10</v>
      </c>
      <c r="E251" s="20">
        <v>10</v>
      </c>
      <c r="F251" s="20">
        <v>15</v>
      </c>
      <c r="G251" s="13" t="e">
        <f t="shared" si="35"/>
        <v>#REF!</v>
      </c>
      <c r="H251" s="16" t="s">
        <v>1947</v>
      </c>
      <c r="I251" s="21"/>
      <c r="J251" s="20"/>
      <c r="K251" s="22" t="s">
        <v>1903</v>
      </c>
      <c r="L251" s="13" t="e">
        <f t="shared" si="32"/>
        <v>#REF!</v>
      </c>
      <c r="M251" s="13" t="e">
        <f t="shared" si="33"/>
        <v>#REF!</v>
      </c>
      <c r="N251" s="13" t="e">
        <f t="shared" si="36"/>
        <v>#REF!</v>
      </c>
      <c r="O251" s="13" t="e">
        <f t="shared" si="31"/>
        <v>#REF!</v>
      </c>
      <c r="P251" s="13" t="e">
        <f t="shared" si="37"/>
        <v>#REF!</v>
      </c>
      <c r="Q251" s="13" t="e">
        <f t="shared" si="38"/>
        <v>#REF!</v>
      </c>
      <c r="R251" s="13" t="e">
        <f t="shared" si="39"/>
        <v>#REF!</v>
      </c>
      <c r="S251" s="13" t="e">
        <f t="shared" si="34"/>
        <v>#REF!</v>
      </c>
      <c r="T251" s="14">
        <v>5.0371999999999995</v>
      </c>
      <c r="U251" s="14">
        <v>6.0446399999999993</v>
      </c>
      <c r="V251" s="33"/>
    </row>
    <row r="252" spans="2:22" ht="15.75" x14ac:dyDescent="0.25">
      <c r="B252" s="8" t="s">
        <v>213</v>
      </c>
      <c r="C252" s="9" t="s">
        <v>214</v>
      </c>
      <c r="D252" s="20"/>
      <c r="E252" s="20"/>
      <c r="F252" s="23"/>
      <c r="G252" s="13" t="e">
        <f t="shared" si="35"/>
        <v>#REF!</v>
      </c>
      <c r="H252" s="16"/>
      <c r="I252" s="21"/>
      <c r="J252" s="8" t="s">
        <v>213</v>
      </c>
      <c r="K252" s="9" t="s">
        <v>214</v>
      </c>
      <c r="L252" s="13" t="e">
        <f t="shared" si="32"/>
        <v>#REF!</v>
      </c>
      <c r="M252" s="13" t="e">
        <f t="shared" si="33"/>
        <v>#REF!</v>
      </c>
      <c r="N252" s="13" t="e">
        <f t="shared" si="36"/>
        <v>#REF!</v>
      </c>
      <c r="O252" s="13" t="e">
        <f t="shared" ref="O252:O315" si="40">N252*$O$10/100</f>
        <v>#REF!</v>
      </c>
      <c r="P252" s="13" t="e">
        <f t="shared" si="37"/>
        <v>#REF!</v>
      </c>
      <c r="Q252" s="13" t="e">
        <f t="shared" si="38"/>
        <v>#REF!</v>
      </c>
      <c r="R252" s="13" t="e">
        <f t="shared" si="39"/>
        <v>#REF!</v>
      </c>
      <c r="S252" s="13" t="e">
        <f t="shared" si="34"/>
        <v>#REF!</v>
      </c>
      <c r="T252" s="14">
        <v>0</v>
      </c>
      <c r="U252" s="14">
        <v>0</v>
      </c>
      <c r="V252" s="33"/>
    </row>
    <row r="253" spans="2:22" ht="19.899999999999999" customHeight="1" x14ac:dyDescent="0.25">
      <c r="B253" s="20" t="s">
        <v>215</v>
      </c>
      <c r="C253" s="22" t="s">
        <v>216</v>
      </c>
      <c r="D253" s="20"/>
      <c r="E253" s="20"/>
      <c r="F253" s="49"/>
      <c r="G253" s="13" t="e">
        <f t="shared" si="35"/>
        <v>#REF!</v>
      </c>
      <c r="H253" s="16"/>
      <c r="I253" s="21"/>
      <c r="J253" s="20" t="s">
        <v>215</v>
      </c>
      <c r="K253" s="22" t="s">
        <v>216</v>
      </c>
      <c r="L253" s="13" t="e">
        <f t="shared" si="32"/>
        <v>#REF!</v>
      </c>
      <c r="M253" s="13" t="e">
        <f t="shared" si="33"/>
        <v>#REF!</v>
      </c>
      <c r="N253" s="13" t="e">
        <f t="shared" si="36"/>
        <v>#REF!</v>
      </c>
      <c r="O253" s="13" t="e">
        <f t="shared" si="40"/>
        <v>#REF!</v>
      </c>
      <c r="P253" s="13" t="e">
        <f t="shared" si="37"/>
        <v>#REF!</v>
      </c>
      <c r="Q253" s="13" t="e">
        <f t="shared" si="38"/>
        <v>#REF!</v>
      </c>
      <c r="R253" s="13" t="e">
        <f t="shared" si="39"/>
        <v>#REF!</v>
      </c>
      <c r="S253" s="13" t="e">
        <f t="shared" si="34"/>
        <v>#REF!</v>
      </c>
      <c r="T253" s="14">
        <v>0</v>
      </c>
      <c r="U253" s="14">
        <v>0</v>
      </c>
      <c r="V253" s="33"/>
    </row>
    <row r="254" spans="2:22" ht="16.899999999999999" customHeight="1" x14ac:dyDescent="0.25">
      <c r="B254" s="20" t="s">
        <v>217</v>
      </c>
      <c r="C254" s="22" t="s">
        <v>218</v>
      </c>
      <c r="D254" s="20"/>
      <c r="E254" s="20"/>
      <c r="F254" s="49"/>
      <c r="G254" s="13" t="e">
        <f t="shared" si="35"/>
        <v>#REF!</v>
      </c>
      <c r="H254" s="16"/>
      <c r="I254" s="21"/>
      <c r="J254" s="20" t="s">
        <v>217</v>
      </c>
      <c r="K254" s="22" t="s">
        <v>218</v>
      </c>
      <c r="L254" s="13" t="e">
        <f t="shared" si="32"/>
        <v>#REF!</v>
      </c>
      <c r="M254" s="13" t="e">
        <f t="shared" si="33"/>
        <v>#REF!</v>
      </c>
      <c r="N254" s="13" t="e">
        <f t="shared" si="36"/>
        <v>#REF!</v>
      </c>
      <c r="O254" s="13" t="e">
        <f t="shared" si="40"/>
        <v>#REF!</v>
      </c>
      <c r="P254" s="13" t="e">
        <f t="shared" si="37"/>
        <v>#REF!</v>
      </c>
      <c r="Q254" s="13" t="e">
        <f t="shared" si="38"/>
        <v>#REF!</v>
      </c>
      <c r="R254" s="13" t="e">
        <f t="shared" si="39"/>
        <v>#REF!</v>
      </c>
      <c r="S254" s="13" t="e">
        <f t="shared" si="34"/>
        <v>#REF!</v>
      </c>
      <c r="T254" s="14">
        <v>0</v>
      </c>
      <c r="U254" s="14">
        <v>0</v>
      </c>
      <c r="V254" s="33"/>
    </row>
    <row r="255" spans="2:22" ht="15.75" x14ac:dyDescent="0.25">
      <c r="B255" s="20"/>
      <c r="C255" s="22" t="s">
        <v>0</v>
      </c>
      <c r="D255" s="20">
        <v>25</v>
      </c>
      <c r="E255" s="20">
        <v>10</v>
      </c>
      <c r="F255" s="49"/>
      <c r="G255" s="13" t="e">
        <f t="shared" si="35"/>
        <v>#REF!</v>
      </c>
      <c r="H255" s="16" t="s">
        <v>1947</v>
      </c>
      <c r="I255" s="21"/>
      <c r="J255" s="20"/>
      <c r="K255" s="22" t="s">
        <v>0</v>
      </c>
      <c r="L255" s="13" t="e">
        <f t="shared" ref="L255:L318" si="41">G255</f>
        <v>#REF!</v>
      </c>
      <c r="M255" s="13" t="e">
        <f t="shared" si="33"/>
        <v>#REF!</v>
      </c>
      <c r="N255" s="13" t="e">
        <f t="shared" si="36"/>
        <v>#REF!</v>
      </c>
      <c r="O255" s="13" t="e">
        <f t="shared" si="40"/>
        <v>#REF!</v>
      </c>
      <c r="P255" s="13" t="e">
        <f t="shared" si="37"/>
        <v>#REF!</v>
      </c>
      <c r="Q255" s="13" t="e">
        <f t="shared" si="38"/>
        <v>#REF!</v>
      </c>
      <c r="R255" s="13" t="e">
        <f t="shared" si="39"/>
        <v>#REF!</v>
      </c>
      <c r="S255" s="13" t="e">
        <f t="shared" si="34"/>
        <v>#REF!</v>
      </c>
      <c r="T255" s="14">
        <v>4.8404160000000003</v>
      </c>
      <c r="U255" s="14">
        <v>5.8084992</v>
      </c>
      <c r="V255" s="33"/>
    </row>
    <row r="256" spans="2:22" ht="15.75" x14ac:dyDescent="0.25">
      <c r="B256" s="20"/>
      <c r="C256" s="22" t="s">
        <v>1903</v>
      </c>
      <c r="D256" s="20">
        <v>10</v>
      </c>
      <c r="E256" s="20">
        <v>5</v>
      </c>
      <c r="F256" s="49"/>
      <c r="G256" s="13" t="e">
        <f t="shared" si="35"/>
        <v>#REF!</v>
      </c>
      <c r="H256" s="16" t="s">
        <v>1947</v>
      </c>
      <c r="I256" s="21"/>
      <c r="J256" s="20"/>
      <c r="K256" s="22" t="s">
        <v>1903</v>
      </c>
      <c r="L256" s="13" t="e">
        <f t="shared" si="41"/>
        <v>#REF!</v>
      </c>
      <c r="M256" s="13" t="e">
        <f t="shared" si="33"/>
        <v>#REF!</v>
      </c>
      <c r="N256" s="13" t="e">
        <f t="shared" si="36"/>
        <v>#REF!</v>
      </c>
      <c r="O256" s="13" t="e">
        <f t="shared" si="40"/>
        <v>#REF!</v>
      </c>
      <c r="P256" s="13" t="e">
        <f t="shared" si="37"/>
        <v>#REF!</v>
      </c>
      <c r="Q256" s="13" t="e">
        <f t="shared" si="38"/>
        <v>#REF!</v>
      </c>
      <c r="R256" s="13" t="e">
        <f t="shared" si="39"/>
        <v>#REF!</v>
      </c>
      <c r="S256" s="13" t="e">
        <f t="shared" si="34"/>
        <v>#REF!</v>
      </c>
      <c r="T256" s="14">
        <v>3.6550079999999996</v>
      </c>
      <c r="U256" s="14">
        <v>4.3860095999999995</v>
      </c>
      <c r="V256" s="33"/>
    </row>
    <row r="257" spans="2:22" ht="22.9" customHeight="1" x14ac:dyDescent="0.25">
      <c r="B257" s="20" t="s">
        <v>219</v>
      </c>
      <c r="C257" s="22" t="s">
        <v>220</v>
      </c>
      <c r="D257" s="20"/>
      <c r="E257" s="20"/>
      <c r="F257" s="49"/>
      <c r="G257" s="13" t="e">
        <f t="shared" si="35"/>
        <v>#REF!</v>
      </c>
      <c r="H257" s="16"/>
      <c r="I257" s="21"/>
      <c r="J257" s="20" t="s">
        <v>219</v>
      </c>
      <c r="K257" s="22" t="s">
        <v>220</v>
      </c>
      <c r="L257" s="13" t="e">
        <f t="shared" si="41"/>
        <v>#REF!</v>
      </c>
      <c r="M257" s="13" t="e">
        <f t="shared" si="33"/>
        <v>#REF!</v>
      </c>
      <c r="N257" s="13" t="e">
        <f t="shared" si="36"/>
        <v>#REF!</v>
      </c>
      <c r="O257" s="13" t="e">
        <f t="shared" si="40"/>
        <v>#REF!</v>
      </c>
      <c r="P257" s="13" t="e">
        <f t="shared" si="37"/>
        <v>#REF!</v>
      </c>
      <c r="Q257" s="13" t="e">
        <f t="shared" si="38"/>
        <v>#REF!</v>
      </c>
      <c r="R257" s="13" t="e">
        <f t="shared" si="39"/>
        <v>#REF!</v>
      </c>
      <c r="S257" s="13" t="e">
        <f t="shared" si="34"/>
        <v>#REF!</v>
      </c>
      <c r="T257" s="14">
        <v>0</v>
      </c>
      <c r="U257" s="14">
        <v>0</v>
      </c>
      <c r="V257" s="33"/>
    </row>
    <row r="258" spans="2:22" ht="15.75" x14ac:dyDescent="0.25">
      <c r="B258" s="20"/>
      <c r="C258" s="22" t="s">
        <v>0</v>
      </c>
      <c r="D258" s="20">
        <v>20</v>
      </c>
      <c r="E258" s="20">
        <v>15</v>
      </c>
      <c r="F258" s="49"/>
      <c r="G258" s="13" t="e">
        <f t="shared" si="35"/>
        <v>#REF!</v>
      </c>
      <c r="H258" s="16" t="s">
        <v>1947</v>
      </c>
      <c r="I258" s="21"/>
      <c r="J258" s="20"/>
      <c r="K258" s="22" t="s">
        <v>0</v>
      </c>
      <c r="L258" s="13" t="e">
        <f t="shared" si="41"/>
        <v>#REF!</v>
      </c>
      <c r="M258" s="13" t="e">
        <f t="shared" si="33"/>
        <v>#REF!</v>
      </c>
      <c r="N258" s="13" t="e">
        <f t="shared" si="36"/>
        <v>#REF!</v>
      </c>
      <c r="O258" s="13" t="e">
        <f t="shared" si="40"/>
        <v>#REF!</v>
      </c>
      <c r="P258" s="13" t="e">
        <f t="shared" si="37"/>
        <v>#REF!</v>
      </c>
      <c r="Q258" s="13" t="e">
        <f t="shared" si="38"/>
        <v>#REF!</v>
      </c>
      <c r="R258" s="13" t="e">
        <f t="shared" si="39"/>
        <v>#REF!</v>
      </c>
      <c r="S258" s="13" t="e">
        <f t="shared" si="34"/>
        <v>#REF!</v>
      </c>
      <c r="T258" s="14">
        <v>8.0833333333333321</v>
      </c>
      <c r="U258" s="14">
        <v>9.6999999999999993</v>
      </c>
      <c r="V258" s="33"/>
    </row>
    <row r="259" spans="2:22" ht="15.75" x14ac:dyDescent="0.25">
      <c r="B259" s="20"/>
      <c r="C259" s="22" t="s">
        <v>1903</v>
      </c>
      <c r="D259" s="20">
        <v>10</v>
      </c>
      <c r="E259" s="20">
        <v>10</v>
      </c>
      <c r="F259" s="49"/>
      <c r="G259" s="13" t="e">
        <f t="shared" si="35"/>
        <v>#REF!</v>
      </c>
      <c r="H259" s="16" t="s">
        <v>1947</v>
      </c>
      <c r="I259" s="21"/>
      <c r="J259" s="20"/>
      <c r="K259" s="22" t="s">
        <v>1903</v>
      </c>
      <c r="L259" s="13" t="e">
        <f t="shared" si="41"/>
        <v>#REF!</v>
      </c>
      <c r="M259" s="13" t="e">
        <f t="shared" si="33"/>
        <v>#REF!</v>
      </c>
      <c r="N259" s="13" t="e">
        <f t="shared" si="36"/>
        <v>#REF!</v>
      </c>
      <c r="O259" s="13" t="e">
        <f t="shared" si="40"/>
        <v>#REF!</v>
      </c>
      <c r="P259" s="13" t="e">
        <f t="shared" si="37"/>
        <v>#REF!</v>
      </c>
      <c r="Q259" s="13" t="e">
        <f t="shared" si="38"/>
        <v>#REF!</v>
      </c>
      <c r="R259" s="13" t="e">
        <f t="shared" si="39"/>
        <v>#REF!</v>
      </c>
      <c r="S259" s="13" t="e">
        <f t="shared" si="34"/>
        <v>#REF!</v>
      </c>
      <c r="T259" s="14">
        <v>4.1912500000000001</v>
      </c>
      <c r="U259" s="14">
        <v>5.0294999999999996</v>
      </c>
      <c r="V259" s="33"/>
    </row>
    <row r="260" spans="2:22" ht="19.149999999999999" customHeight="1" x14ac:dyDescent="0.25">
      <c r="B260" s="20" t="s">
        <v>221</v>
      </c>
      <c r="C260" s="22" t="s">
        <v>196</v>
      </c>
      <c r="D260" s="20"/>
      <c r="E260" s="20"/>
      <c r="F260" s="49"/>
      <c r="G260" s="13" t="e">
        <f t="shared" si="35"/>
        <v>#REF!</v>
      </c>
      <c r="H260" s="16"/>
      <c r="I260" s="21"/>
      <c r="J260" s="20" t="s">
        <v>221</v>
      </c>
      <c r="K260" s="22" t="s">
        <v>196</v>
      </c>
      <c r="L260" s="13" t="e">
        <f t="shared" si="41"/>
        <v>#REF!</v>
      </c>
      <c r="M260" s="13" t="e">
        <f t="shared" si="33"/>
        <v>#REF!</v>
      </c>
      <c r="N260" s="13" t="e">
        <f t="shared" si="36"/>
        <v>#REF!</v>
      </c>
      <c r="O260" s="13" t="e">
        <f t="shared" si="40"/>
        <v>#REF!</v>
      </c>
      <c r="P260" s="13" t="e">
        <f t="shared" si="37"/>
        <v>#REF!</v>
      </c>
      <c r="Q260" s="13" t="e">
        <f t="shared" si="38"/>
        <v>#REF!</v>
      </c>
      <c r="R260" s="13" t="e">
        <f t="shared" si="39"/>
        <v>#REF!</v>
      </c>
      <c r="S260" s="13" t="e">
        <f t="shared" si="34"/>
        <v>#REF!</v>
      </c>
      <c r="T260" s="14">
        <v>0</v>
      </c>
      <c r="U260" s="14">
        <v>0</v>
      </c>
      <c r="V260" s="33"/>
    </row>
    <row r="261" spans="2:22" ht="15.75" x14ac:dyDescent="0.25">
      <c r="B261" s="20"/>
      <c r="C261" s="22" t="s">
        <v>0</v>
      </c>
      <c r="D261" s="20">
        <v>35</v>
      </c>
      <c r="E261" s="20">
        <v>10</v>
      </c>
      <c r="F261" s="49"/>
      <c r="G261" s="13" t="e">
        <f t="shared" si="35"/>
        <v>#REF!</v>
      </c>
      <c r="H261" s="16" t="s">
        <v>1947</v>
      </c>
      <c r="I261" s="21"/>
      <c r="J261" s="20"/>
      <c r="K261" s="22" t="s">
        <v>0</v>
      </c>
      <c r="L261" s="13" t="e">
        <f t="shared" si="41"/>
        <v>#REF!</v>
      </c>
      <c r="M261" s="13" t="e">
        <f t="shared" ref="M261:M324" si="42">L261*$M$10/100</f>
        <v>#REF!</v>
      </c>
      <c r="N261" s="13" t="e">
        <f t="shared" si="36"/>
        <v>#REF!</v>
      </c>
      <c r="O261" s="13" t="e">
        <f t="shared" si="40"/>
        <v>#REF!</v>
      </c>
      <c r="P261" s="13" t="e">
        <f t="shared" si="37"/>
        <v>#REF!</v>
      </c>
      <c r="Q261" s="13" t="e">
        <f t="shared" si="38"/>
        <v>#REF!</v>
      </c>
      <c r="R261" s="13" t="e">
        <f t="shared" si="39"/>
        <v>#REF!</v>
      </c>
      <c r="S261" s="13" t="e">
        <f t="shared" ref="S261:S324" si="43">Q261+R261</f>
        <v>#REF!</v>
      </c>
      <c r="T261" s="14">
        <v>4.8404160000000003</v>
      </c>
      <c r="U261" s="14">
        <v>5.8084992</v>
      </c>
      <c r="V261" s="33"/>
    </row>
    <row r="262" spans="2:22" ht="15.75" x14ac:dyDescent="0.25">
      <c r="B262" s="20"/>
      <c r="C262" s="22" t="s">
        <v>1903</v>
      </c>
      <c r="D262" s="20">
        <v>10</v>
      </c>
      <c r="E262" s="20">
        <v>5</v>
      </c>
      <c r="F262" s="49"/>
      <c r="G262" s="13" t="e">
        <f t="shared" si="35"/>
        <v>#REF!</v>
      </c>
      <c r="H262" s="16" t="s">
        <v>1947</v>
      </c>
      <c r="I262" s="21"/>
      <c r="J262" s="20"/>
      <c r="K262" s="22" t="s">
        <v>1903</v>
      </c>
      <c r="L262" s="13" t="e">
        <f t="shared" si="41"/>
        <v>#REF!</v>
      </c>
      <c r="M262" s="13" t="e">
        <f t="shared" si="42"/>
        <v>#REF!</v>
      </c>
      <c r="N262" s="13" t="e">
        <f t="shared" si="36"/>
        <v>#REF!</v>
      </c>
      <c r="O262" s="13" t="e">
        <f t="shared" si="40"/>
        <v>#REF!</v>
      </c>
      <c r="P262" s="13" t="e">
        <f t="shared" si="37"/>
        <v>#REF!</v>
      </c>
      <c r="Q262" s="13" t="e">
        <f t="shared" si="38"/>
        <v>#REF!</v>
      </c>
      <c r="R262" s="13" t="e">
        <f t="shared" si="39"/>
        <v>#REF!</v>
      </c>
      <c r="S262" s="13" t="e">
        <f t="shared" si="43"/>
        <v>#REF!</v>
      </c>
      <c r="T262" s="14">
        <v>3.0083333333333333</v>
      </c>
      <c r="U262" s="14">
        <v>3.61</v>
      </c>
      <c r="V262" s="33"/>
    </row>
    <row r="263" spans="2:22" ht="18" customHeight="1" x14ac:dyDescent="0.25">
      <c r="B263" s="20" t="s">
        <v>222</v>
      </c>
      <c r="C263" s="22" t="s">
        <v>223</v>
      </c>
      <c r="D263" s="20"/>
      <c r="E263" s="20"/>
      <c r="F263" s="49"/>
      <c r="G263" s="13" t="e">
        <f t="shared" si="35"/>
        <v>#REF!</v>
      </c>
      <c r="H263" s="16"/>
      <c r="I263" s="21"/>
      <c r="J263" s="20" t="s">
        <v>222</v>
      </c>
      <c r="K263" s="22" t="s">
        <v>223</v>
      </c>
      <c r="L263" s="13" t="e">
        <f t="shared" si="41"/>
        <v>#REF!</v>
      </c>
      <c r="M263" s="13" t="e">
        <f t="shared" si="42"/>
        <v>#REF!</v>
      </c>
      <c r="N263" s="13" t="e">
        <f t="shared" si="36"/>
        <v>#REF!</v>
      </c>
      <c r="O263" s="13" t="e">
        <f t="shared" si="40"/>
        <v>#REF!</v>
      </c>
      <c r="P263" s="13" t="e">
        <f t="shared" si="37"/>
        <v>#REF!</v>
      </c>
      <c r="Q263" s="13" t="e">
        <f t="shared" si="38"/>
        <v>#REF!</v>
      </c>
      <c r="R263" s="13" t="e">
        <f t="shared" si="39"/>
        <v>#REF!</v>
      </c>
      <c r="S263" s="13" t="e">
        <f t="shared" si="43"/>
        <v>#REF!</v>
      </c>
      <c r="T263" s="14">
        <v>0</v>
      </c>
      <c r="U263" s="14">
        <v>0</v>
      </c>
      <c r="V263" s="33"/>
    </row>
    <row r="264" spans="2:22" ht="15.75" x14ac:dyDescent="0.25">
      <c r="B264" s="20"/>
      <c r="C264" s="22" t="s">
        <v>0</v>
      </c>
      <c r="D264" s="20">
        <v>35</v>
      </c>
      <c r="E264" s="20">
        <v>15</v>
      </c>
      <c r="F264" s="49"/>
      <c r="G264" s="13" t="e">
        <f t="shared" si="35"/>
        <v>#REF!</v>
      </c>
      <c r="H264" s="16" t="s">
        <v>1947</v>
      </c>
      <c r="I264" s="21"/>
      <c r="J264" s="20"/>
      <c r="K264" s="22" t="s">
        <v>0</v>
      </c>
      <c r="L264" s="13" t="e">
        <f t="shared" si="41"/>
        <v>#REF!</v>
      </c>
      <c r="M264" s="13" t="e">
        <f t="shared" si="42"/>
        <v>#REF!</v>
      </c>
      <c r="N264" s="13" t="e">
        <f t="shared" si="36"/>
        <v>#REF!</v>
      </c>
      <c r="O264" s="13" t="e">
        <f t="shared" si="40"/>
        <v>#REF!</v>
      </c>
      <c r="P264" s="13" t="e">
        <f t="shared" si="37"/>
        <v>#REF!</v>
      </c>
      <c r="Q264" s="13" t="e">
        <f t="shared" si="38"/>
        <v>#REF!</v>
      </c>
      <c r="R264" s="13" t="e">
        <f t="shared" si="39"/>
        <v>#REF!</v>
      </c>
      <c r="S264" s="13" t="e">
        <f t="shared" si="43"/>
        <v>#REF!</v>
      </c>
      <c r="T264" s="14">
        <v>4.8404160000000003</v>
      </c>
      <c r="U264" s="14">
        <v>5.8084992</v>
      </c>
      <c r="V264" s="33"/>
    </row>
    <row r="265" spans="2:22" ht="15.75" x14ac:dyDescent="0.25">
      <c r="B265" s="20"/>
      <c r="C265" s="22" t="s">
        <v>1903</v>
      </c>
      <c r="D265" s="20">
        <v>10</v>
      </c>
      <c r="E265" s="20">
        <v>10</v>
      </c>
      <c r="F265" s="49"/>
      <c r="G265" s="13" t="e">
        <f t="shared" si="35"/>
        <v>#REF!</v>
      </c>
      <c r="H265" s="16" t="s">
        <v>1947</v>
      </c>
      <c r="I265" s="21"/>
      <c r="J265" s="20"/>
      <c r="K265" s="22" t="s">
        <v>1903</v>
      </c>
      <c r="L265" s="13" t="e">
        <f t="shared" si="41"/>
        <v>#REF!</v>
      </c>
      <c r="M265" s="13" t="e">
        <f t="shared" si="42"/>
        <v>#REF!</v>
      </c>
      <c r="N265" s="13" t="e">
        <f t="shared" si="36"/>
        <v>#REF!</v>
      </c>
      <c r="O265" s="13" t="e">
        <f t="shared" si="40"/>
        <v>#REF!</v>
      </c>
      <c r="P265" s="13" t="e">
        <f t="shared" si="37"/>
        <v>#REF!</v>
      </c>
      <c r="Q265" s="13" t="e">
        <f t="shared" si="38"/>
        <v>#REF!</v>
      </c>
      <c r="R265" s="13" t="e">
        <f t="shared" si="39"/>
        <v>#REF!</v>
      </c>
      <c r="S265" s="13" t="e">
        <f t="shared" si="43"/>
        <v>#REF!</v>
      </c>
      <c r="T265" s="14">
        <v>3.0083333333333333</v>
      </c>
      <c r="U265" s="14">
        <v>3.61</v>
      </c>
      <c r="V265" s="33"/>
    </row>
    <row r="266" spans="2:22" ht="20.45" customHeight="1" x14ac:dyDescent="0.25">
      <c r="B266" s="20" t="s">
        <v>224</v>
      </c>
      <c r="C266" s="22" t="s">
        <v>225</v>
      </c>
      <c r="D266" s="20"/>
      <c r="E266" s="20"/>
      <c r="F266" s="49"/>
      <c r="G266" s="13" t="e">
        <f t="shared" si="35"/>
        <v>#REF!</v>
      </c>
      <c r="H266" s="16"/>
      <c r="I266" s="21"/>
      <c r="J266" s="20" t="s">
        <v>224</v>
      </c>
      <c r="K266" s="22" t="s">
        <v>225</v>
      </c>
      <c r="L266" s="13" t="e">
        <f t="shared" si="41"/>
        <v>#REF!</v>
      </c>
      <c r="M266" s="13" t="e">
        <f t="shared" si="42"/>
        <v>#REF!</v>
      </c>
      <c r="N266" s="13" t="e">
        <f t="shared" si="36"/>
        <v>#REF!</v>
      </c>
      <c r="O266" s="13" t="e">
        <f t="shared" si="40"/>
        <v>#REF!</v>
      </c>
      <c r="P266" s="13" t="e">
        <f t="shared" si="37"/>
        <v>#REF!</v>
      </c>
      <c r="Q266" s="13" t="e">
        <f t="shared" si="38"/>
        <v>#REF!</v>
      </c>
      <c r="R266" s="13" t="e">
        <f t="shared" si="39"/>
        <v>#REF!</v>
      </c>
      <c r="S266" s="13" t="e">
        <f t="shared" si="43"/>
        <v>#REF!</v>
      </c>
      <c r="T266" s="14">
        <v>0</v>
      </c>
      <c r="U266" s="14">
        <v>0</v>
      </c>
      <c r="V266" s="33"/>
    </row>
    <row r="267" spans="2:22" ht="15.75" x14ac:dyDescent="0.25">
      <c r="B267" s="20"/>
      <c r="C267" s="22" t="s">
        <v>0</v>
      </c>
      <c r="D267" s="20">
        <v>10</v>
      </c>
      <c r="E267" s="20">
        <v>15</v>
      </c>
      <c r="F267" s="49"/>
      <c r="G267" s="13" t="e">
        <f t="shared" si="35"/>
        <v>#REF!</v>
      </c>
      <c r="H267" s="16" t="s">
        <v>1947</v>
      </c>
      <c r="I267" s="21"/>
      <c r="J267" s="20"/>
      <c r="K267" s="22" t="s">
        <v>0</v>
      </c>
      <c r="L267" s="13" t="e">
        <f t="shared" si="41"/>
        <v>#REF!</v>
      </c>
      <c r="M267" s="13" t="e">
        <f t="shared" si="42"/>
        <v>#REF!</v>
      </c>
      <c r="N267" s="13" t="e">
        <f t="shared" si="36"/>
        <v>#REF!</v>
      </c>
      <c r="O267" s="13" t="e">
        <f t="shared" si="40"/>
        <v>#REF!</v>
      </c>
      <c r="P267" s="13" t="e">
        <f t="shared" si="37"/>
        <v>#REF!</v>
      </c>
      <c r="Q267" s="13" t="e">
        <f t="shared" si="38"/>
        <v>#REF!</v>
      </c>
      <c r="R267" s="13" t="e">
        <f t="shared" si="39"/>
        <v>#REF!</v>
      </c>
      <c r="S267" s="13" t="e">
        <f t="shared" si="43"/>
        <v>#REF!</v>
      </c>
      <c r="T267" s="14">
        <v>2.2473360000000007</v>
      </c>
      <c r="U267" s="14">
        <v>2.6968032000000006</v>
      </c>
      <c r="V267" s="33"/>
    </row>
    <row r="268" spans="2:22" ht="15.75" x14ac:dyDescent="0.25">
      <c r="B268" s="20"/>
      <c r="C268" s="22" t="s">
        <v>1903</v>
      </c>
      <c r="D268" s="20">
        <v>5</v>
      </c>
      <c r="E268" s="20">
        <v>10</v>
      </c>
      <c r="F268" s="49"/>
      <c r="G268" s="13" t="e">
        <f t="shared" ref="G268:G331" si="44">$D$11*D268+$E$11*E268+$F$11*F268</f>
        <v>#REF!</v>
      </c>
      <c r="H268" s="16" t="s">
        <v>1947</v>
      </c>
      <c r="I268" s="21"/>
      <c r="J268" s="20"/>
      <c r="K268" s="22" t="s">
        <v>1903</v>
      </c>
      <c r="L268" s="13" t="e">
        <f t="shared" si="41"/>
        <v>#REF!</v>
      </c>
      <c r="M268" s="13" t="e">
        <f t="shared" si="42"/>
        <v>#REF!</v>
      </c>
      <c r="N268" s="13" t="e">
        <f t="shared" si="36"/>
        <v>#REF!</v>
      </c>
      <c r="O268" s="13" t="e">
        <f t="shared" si="40"/>
        <v>#REF!</v>
      </c>
      <c r="P268" s="13" t="e">
        <f t="shared" si="37"/>
        <v>#REF!</v>
      </c>
      <c r="Q268" s="13" t="e">
        <f t="shared" si="38"/>
        <v>#REF!</v>
      </c>
      <c r="R268" s="13" t="e">
        <f t="shared" si="39"/>
        <v>#REF!</v>
      </c>
      <c r="S268" s="13" t="e">
        <f t="shared" si="43"/>
        <v>#REF!</v>
      </c>
      <c r="T268" s="14">
        <v>1.1166666666666667</v>
      </c>
      <c r="U268" s="14">
        <v>1.34</v>
      </c>
      <c r="V268" s="33"/>
    </row>
    <row r="269" spans="2:22" ht="15.75" x14ac:dyDescent="0.25">
      <c r="B269" s="20" t="s">
        <v>226</v>
      </c>
      <c r="C269" s="22" t="s">
        <v>227</v>
      </c>
      <c r="D269" s="20"/>
      <c r="E269" s="20"/>
      <c r="F269" s="49"/>
      <c r="G269" s="13" t="e">
        <f t="shared" si="44"/>
        <v>#REF!</v>
      </c>
      <c r="H269" s="16"/>
      <c r="I269" s="21"/>
      <c r="J269" s="20" t="s">
        <v>226</v>
      </c>
      <c r="K269" s="22" t="s">
        <v>227</v>
      </c>
      <c r="L269" s="13" t="e">
        <f t="shared" si="41"/>
        <v>#REF!</v>
      </c>
      <c r="M269" s="13" t="e">
        <f t="shared" si="42"/>
        <v>#REF!</v>
      </c>
      <c r="N269" s="13" t="e">
        <f t="shared" si="36"/>
        <v>#REF!</v>
      </c>
      <c r="O269" s="13" t="e">
        <f t="shared" si="40"/>
        <v>#REF!</v>
      </c>
      <c r="P269" s="13" t="e">
        <f t="shared" si="37"/>
        <v>#REF!</v>
      </c>
      <c r="Q269" s="13" t="e">
        <f t="shared" si="38"/>
        <v>#REF!</v>
      </c>
      <c r="R269" s="13" t="e">
        <f t="shared" si="39"/>
        <v>#REF!</v>
      </c>
      <c r="S269" s="13" t="e">
        <f t="shared" si="43"/>
        <v>#REF!</v>
      </c>
      <c r="T269" s="14">
        <v>0</v>
      </c>
      <c r="U269" s="14">
        <v>0</v>
      </c>
      <c r="V269" s="33"/>
    </row>
    <row r="270" spans="2:22" ht="21.6" customHeight="1" x14ac:dyDescent="0.25">
      <c r="B270" s="20" t="s">
        <v>228</v>
      </c>
      <c r="C270" s="22" t="s">
        <v>229</v>
      </c>
      <c r="D270" s="20"/>
      <c r="E270" s="20"/>
      <c r="F270" s="49"/>
      <c r="G270" s="13" t="e">
        <f t="shared" si="44"/>
        <v>#REF!</v>
      </c>
      <c r="H270" s="16"/>
      <c r="I270" s="21"/>
      <c r="J270" s="20" t="s">
        <v>228</v>
      </c>
      <c r="K270" s="22" t="s">
        <v>229</v>
      </c>
      <c r="L270" s="13" t="e">
        <f t="shared" si="41"/>
        <v>#REF!</v>
      </c>
      <c r="M270" s="13" t="e">
        <f t="shared" si="42"/>
        <v>#REF!</v>
      </c>
      <c r="N270" s="13" t="e">
        <f t="shared" si="36"/>
        <v>#REF!</v>
      </c>
      <c r="O270" s="13" t="e">
        <f t="shared" si="40"/>
        <v>#REF!</v>
      </c>
      <c r="P270" s="13" t="e">
        <f t="shared" si="37"/>
        <v>#REF!</v>
      </c>
      <c r="Q270" s="13" t="e">
        <f t="shared" si="38"/>
        <v>#REF!</v>
      </c>
      <c r="R270" s="13" t="e">
        <f t="shared" si="39"/>
        <v>#REF!</v>
      </c>
      <c r="S270" s="13" t="e">
        <f t="shared" si="43"/>
        <v>#REF!</v>
      </c>
      <c r="T270" s="14">
        <v>0</v>
      </c>
      <c r="U270" s="14">
        <v>0</v>
      </c>
      <c r="V270" s="33"/>
    </row>
    <row r="271" spans="2:22" ht="15.75" x14ac:dyDescent="0.25">
      <c r="B271" s="20"/>
      <c r="C271" s="22" t="s">
        <v>0</v>
      </c>
      <c r="D271" s="20">
        <v>40</v>
      </c>
      <c r="E271" s="20">
        <v>20</v>
      </c>
      <c r="F271" s="49"/>
      <c r="G271" s="13" t="e">
        <f t="shared" si="44"/>
        <v>#REF!</v>
      </c>
      <c r="H271" s="16" t="s">
        <v>1947</v>
      </c>
      <c r="I271" s="21"/>
      <c r="J271" s="20"/>
      <c r="K271" s="22" t="s">
        <v>0</v>
      </c>
      <c r="L271" s="13" t="e">
        <f t="shared" si="41"/>
        <v>#REF!</v>
      </c>
      <c r="M271" s="13" t="e">
        <f t="shared" si="42"/>
        <v>#REF!</v>
      </c>
      <c r="N271" s="13" t="e">
        <f t="shared" si="36"/>
        <v>#REF!</v>
      </c>
      <c r="O271" s="13" t="e">
        <f t="shared" si="40"/>
        <v>#REF!</v>
      </c>
      <c r="P271" s="13" t="e">
        <f t="shared" si="37"/>
        <v>#REF!</v>
      </c>
      <c r="Q271" s="13" t="e">
        <f t="shared" si="38"/>
        <v>#REF!</v>
      </c>
      <c r="R271" s="13" t="e">
        <f t="shared" si="39"/>
        <v>#REF!</v>
      </c>
      <c r="S271" s="13" t="e">
        <f t="shared" si="43"/>
        <v>#REF!</v>
      </c>
      <c r="T271" s="14">
        <v>4.3021999999999991</v>
      </c>
      <c r="U271" s="14">
        <v>5.1626399999999988</v>
      </c>
      <c r="V271" s="33"/>
    </row>
    <row r="272" spans="2:22" ht="15.75" x14ac:dyDescent="0.25">
      <c r="B272" s="20"/>
      <c r="C272" s="22" t="s">
        <v>1903</v>
      </c>
      <c r="D272" s="20">
        <v>10</v>
      </c>
      <c r="E272" s="20">
        <v>10</v>
      </c>
      <c r="F272" s="49"/>
      <c r="G272" s="13" t="e">
        <f t="shared" si="44"/>
        <v>#REF!</v>
      </c>
      <c r="H272" s="16" t="s">
        <v>1947</v>
      </c>
      <c r="I272" s="21"/>
      <c r="J272" s="20"/>
      <c r="K272" s="22" t="s">
        <v>1903</v>
      </c>
      <c r="L272" s="13" t="e">
        <f t="shared" si="41"/>
        <v>#REF!</v>
      </c>
      <c r="M272" s="13" t="e">
        <f t="shared" si="42"/>
        <v>#REF!</v>
      </c>
      <c r="N272" s="13" t="e">
        <f t="shared" si="36"/>
        <v>#REF!</v>
      </c>
      <c r="O272" s="13" t="e">
        <f t="shared" si="40"/>
        <v>#REF!</v>
      </c>
      <c r="P272" s="13" t="e">
        <f t="shared" si="37"/>
        <v>#REF!</v>
      </c>
      <c r="Q272" s="13" t="e">
        <f t="shared" si="38"/>
        <v>#REF!</v>
      </c>
      <c r="R272" s="13" t="e">
        <f t="shared" si="39"/>
        <v>#REF!</v>
      </c>
      <c r="S272" s="13" t="e">
        <f t="shared" si="43"/>
        <v>#REF!</v>
      </c>
      <c r="T272" s="14">
        <v>2.4833333333333334</v>
      </c>
      <c r="U272" s="14">
        <v>2.98</v>
      </c>
      <c r="V272" s="33"/>
    </row>
    <row r="273" spans="2:22" ht="16.149999999999999" customHeight="1" x14ac:dyDescent="0.25">
      <c r="B273" s="20" t="s">
        <v>230</v>
      </c>
      <c r="C273" s="22" t="s">
        <v>231</v>
      </c>
      <c r="D273" s="20"/>
      <c r="E273" s="20"/>
      <c r="F273" s="49"/>
      <c r="G273" s="13" t="e">
        <f t="shared" si="44"/>
        <v>#REF!</v>
      </c>
      <c r="H273" s="16"/>
      <c r="I273" s="21"/>
      <c r="J273" s="20" t="s">
        <v>230</v>
      </c>
      <c r="K273" s="22" t="s">
        <v>231</v>
      </c>
      <c r="L273" s="13" t="e">
        <f t="shared" si="41"/>
        <v>#REF!</v>
      </c>
      <c r="M273" s="13" t="e">
        <f t="shared" si="42"/>
        <v>#REF!</v>
      </c>
      <c r="N273" s="13" t="e">
        <f t="shared" si="36"/>
        <v>#REF!</v>
      </c>
      <c r="O273" s="13" t="e">
        <f t="shared" si="40"/>
        <v>#REF!</v>
      </c>
      <c r="P273" s="13" t="e">
        <f t="shared" si="37"/>
        <v>#REF!</v>
      </c>
      <c r="Q273" s="13" t="e">
        <f t="shared" si="38"/>
        <v>#REF!</v>
      </c>
      <c r="R273" s="13" t="e">
        <f t="shared" si="39"/>
        <v>#REF!</v>
      </c>
      <c r="S273" s="13" t="e">
        <f t="shared" si="43"/>
        <v>#REF!</v>
      </c>
      <c r="T273" s="14">
        <v>0</v>
      </c>
      <c r="U273" s="14">
        <v>0</v>
      </c>
      <c r="V273" s="33"/>
    </row>
    <row r="274" spans="2:22" ht="15.75" x14ac:dyDescent="0.25">
      <c r="B274" s="20"/>
      <c r="C274" s="22" t="s">
        <v>0</v>
      </c>
      <c r="D274" s="20">
        <v>40</v>
      </c>
      <c r="E274" s="20">
        <v>15</v>
      </c>
      <c r="F274" s="49"/>
      <c r="G274" s="13" t="e">
        <f t="shared" si="44"/>
        <v>#REF!</v>
      </c>
      <c r="H274" s="16" t="s">
        <v>1947</v>
      </c>
      <c r="I274" s="21"/>
      <c r="J274" s="20"/>
      <c r="K274" s="22" t="s">
        <v>0</v>
      </c>
      <c r="L274" s="13" t="e">
        <f t="shared" si="41"/>
        <v>#REF!</v>
      </c>
      <c r="M274" s="13" t="e">
        <f t="shared" si="42"/>
        <v>#REF!</v>
      </c>
      <c r="N274" s="13" t="e">
        <f t="shared" si="36"/>
        <v>#REF!</v>
      </c>
      <c r="O274" s="13" t="e">
        <f t="shared" si="40"/>
        <v>#REF!</v>
      </c>
      <c r="P274" s="13" t="e">
        <f t="shared" si="37"/>
        <v>#REF!</v>
      </c>
      <c r="Q274" s="13" t="e">
        <f t="shared" si="38"/>
        <v>#REF!</v>
      </c>
      <c r="R274" s="13" t="e">
        <f t="shared" si="39"/>
        <v>#REF!</v>
      </c>
      <c r="S274" s="13" t="e">
        <f t="shared" si="43"/>
        <v>#REF!</v>
      </c>
      <c r="T274" s="14">
        <v>6.0134759999999998</v>
      </c>
      <c r="U274" s="14">
        <v>7.2161711999999998</v>
      </c>
      <c r="V274" s="33"/>
    </row>
    <row r="275" spans="2:22" ht="15.75" x14ac:dyDescent="0.25">
      <c r="B275" s="20"/>
      <c r="C275" s="22" t="s">
        <v>1903</v>
      </c>
      <c r="D275" s="20">
        <v>15</v>
      </c>
      <c r="E275" s="20">
        <v>10</v>
      </c>
      <c r="F275" s="49"/>
      <c r="G275" s="13" t="e">
        <f t="shared" si="44"/>
        <v>#REF!</v>
      </c>
      <c r="H275" s="16" t="s">
        <v>1947</v>
      </c>
      <c r="I275" s="21"/>
      <c r="J275" s="20"/>
      <c r="K275" s="22" t="s">
        <v>1903</v>
      </c>
      <c r="L275" s="13" t="e">
        <f t="shared" si="41"/>
        <v>#REF!</v>
      </c>
      <c r="M275" s="13" t="e">
        <f t="shared" si="42"/>
        <v>#REF!</v>
      </c>
      <c r="N275" s="13" t="e">
        <f t="shared" si="36"/>
        <v>#REF!</v>
      </c>
      <c r="O275" s="13" t="e">
        <f t="shared" si="40"/>
        <v>#REF!</v>
      </c>
      <c r="P275" s="13" t="e">
        <f t="shared" si="37"/>
        <v>#REF!</v>
      </c>
      <c r="Q275" s="13" t="e">
        <f t="shared" si="38"/>
        <v>#REF!</v>
      </c>
      <c r="R275" s="13" t="e">
        <f t="shared" si="39"/>
        <v>#REF!</v>
      </c>
      <c r="S275" s="13" t="e">
        <f t="shared" si="43"/>
        <v>#REF!</v>
      </c>
      <c r="T275" s="14">
        <v>3.0083333333333333</v>
      </c>
      <c r="U275" s="14">
        <v>3.61</v>
      </c>
      <c r="V275" s="33"/>
    </row>
    <row r="276" spans="2:22" ht="15.75" x14ac:dyDescent="0.25">
      <c r="B276" s="20" t="s">
        <v>232</v>
      </c>
      <c r="C276" s="22" t="s">
        <v>233</v>
      </c>
      <c r="D276" s="20"/>
      <c r="E276" s="20"/>
      <c r="F276" s="49"/>
      <c r="G276" s="13" t="e">
        <f t="shared" si="44"/>
        <v>#REF!</v>
      </c>
      <c r="H276" s="16"/>
      <c r="I276" s="21"/>
      <c r="J276" s="20" t="s">
        <v>232</v>
      </c>
      <c r="K276" s="22" t="s">
        <v>233</v>
      </c>
      <c r="L276" s="13" t="e">
        <f t="shared" si="41"/>
        <v>#REF!</v>
      </c>
      <c r="M276" s="13" t="e">
        <f t="shared" si="42"/>
        <v>#REF!</v>
      </c>
      <c r="N276" s="13" t="e">
        <f t="shared" si="36"/>
        <v>#REF!</v>
      </c>
      <c r="O276" s="13" t="e">
        <f t="shared" si="40"/>
        <v>#REF!</v>
      </c>
      <c r="P276" s="13" t="e">
        <f t="shared" si="37"/>
        <v>#REF!</v>
      </c>
      <c r="Q276" s="13" t="e">
        <f t="shared" si="38"/>
        <v>#REF!</v>
      </c>
      <c r="R276" s="13" t="e">
        <f t="shared" si="39"/>
        <v>#REF!</v>
      </c>
      <c r="S276" s="13" t="e">
        <f t="shared" si="43"/>
        <v>#REF!</v>
      </c>
      <c r="T276" s="14">
        <v>0</v>
      </c>
      <c r="U276" s="14">
        <v>0</v>
      </c>
      <c r="V276" s="33"/>
    </row>
    <row r="277" spans="2:22" ht="15.75" x14ac:dyDescent="0.25">
      <c r="B277" s="20"/>
      <c r="C277" s="22" t="s">
        <v>0</v>
      </c>
      <c r="D277" s="20">
        <v>20</v>
      </c>
      <c r="E277" s="20">
        <v>10</v>
      </c>
      <c r="F277" s="49"/>
      <c r="G277" s="13" t="e">
        <f t="shared" si="44"/>
        <v>#REF!</v>
      </c>
      <c r="H277" s="16" t="s">
        <v>1947</v>
      </c>
      <c r="I277" s="21"/>
      <c r="J277" s="20"/>
      <c r="K277" s="22" t="s">
        <v>0</v>
      </c>
      <c r="L277" s="13" t="e">
        <f t="shared" si="41"/>
        <v>#REF!</v>
      </c>
      <c r="M277" s="13" t="e">
        <f t="shared" si="42"/>
        <v>#REF!</v>
      </c>
      <c r="N277" s="13" t="e">
        <f t="shared" si="36"/>
        <v>#REF!</v>
      </c>
      <c r="O277" s="13" t="e">
        <f t="shared" si="40"/>
        <v>#REF!</v>
      </c>
      <c r="P277" s="13" t="e">
        <f t="shared" si="37"/>
        <v>#REF!</v>
      </c>
      <c r="Q277" s="13" t="e">
        <f t="shared" si="38"/>
        <v>#REF!</v>
      </c>
      <c r="R277" s="13" t="e">
        <f t="shared" si="39"/>
        <v>#REF!</v>
      </c>
      <c r="S277" s="13" t="e">
        <f t="shared" si="43"/>
        <v>#REF!</v>
      </c>
      <c r="T277" s="14">
        <v>6.6679200000000005</v>
      </c>
      <c r="U277" s="14">
        <v>8.0015040000000006</v>
      </c>
      <c r="V277" s="33"/>
    </row>
    <row r="278" spans="2:22" ht="15.75" x14ac:dyDescent="0.25">
      <c r="B278" s="20"/>
      <c r="C278" s="22" t="s">
        <v>1903</v>
      </c>
      <c r="D278" s="20">
        <v>10</v>
      </c>
      <c r="E278" s="20">
        <v>5</v>
      </c>
      <c r="F278" s="49"/>
      <c r="G278" s="13" t="e">
        <f t="shared" si="44"/>
        <v>#REF!</v>
      </c>
      <c r="H278" s="16" t="s">
        <v>1947</v>
      </c>
      <c r="I278" s="21"/>
      <c r="J278" s="20"/>
      <c r="K278" s="22" t="s">
        <v>1903</v>
      </c>
      <c r="L278" s="13" t="e">
        <f t="shared" si="41"/>
        <v>#REF!</v>
      </c>
      <c r="M278" s="13" t="e">
        <f t="shared" si="42"/>
        <v>#REF!</v>
      </c>
      <c r="N278" s="13" t="e">
        <f t="shared" si="36"/>
        <v>#REF!</v>
      </c>
      <c r="O278" s="13" t="e">
        <f t="shared" si="40"/>
        <v>#REF!</v>
      </c>
      <c r="P278" s="13" t="e">
        <f t="shared" si="37"/>
        <v>#REF!</v>
      </c>
      <c r="Q278" s="13" t="e">
        <f t="shared" si="38"/>
        <v>#REF!</v>
      </c>
      <c r="R278" s="13" t="e">
        <f t="shared" si="39"/>
        <v>#REF!</v>
      </c>
      <c r="S278" s="13" t="e">
        <f t="shared" si="43"/>
        <v>#REF!</v>
      </c>
      <c r="T278" s="14">
        <v>3.4154360079400594</v>
      </c>
      <c r="U278" s="14">
        <v>4.0985232095280715</v>
      </c>
      <c r="V278" s="33"/>
    </row>
    <row r="279" spans="2:22" ht="15.75" x14ac:dyDescent="0.25">
      <c r="B279" s="20" t="s">
        <v>235</v>
      </c>
      <c r="C279" s="22" t="s">
        <v>236</v>
      </c>
      <c r="D279" s="20"/>
      <c r="E279" s="20"/>
      <c r="F279" s="49"/>
      <c r="G279" s="13" t="e">
        <f t="shared" si="44"/>
        <v>#REF!</v>
      </c>
      <c r="H279" s="16"/>
      <c r="I279" s="21"/>
      <c r="J279" s="20" t="s">
        <v>235</v>
      </c>
      <c r="K279" s="22" t="s">
        <v>236</v>
      </c>
      <c r="L279" s="13" t="e">
        <f t="shared" si="41"/>
        <v>#REF!</v>
      </c>
      <c r="M279" s="13" t="e">
        <f t="shared" si="42"/>
        <v>#REF!</v>
      </c>
      <c r="N279" s="13" t="e">
        <f t="shared" si="36"/>
        <v>#REF!</v>
      </c>
      <c r="O279" s="13" t="e">
        <f t="shared" si="40"/>
        <v>#REF!</v>
      </c>
      <c r="P279" s="13" t="e">
        <f t="shared" si="37"/>
        <v>#REF!</v>
      </c>
      <c r="Q279" s="13" t="e">
        <f t="shared" si="38"/>
        <v>#REF!</v>
      </c>
      <c r="R279" s="13" t="e">
        <f t="shared" si="39"/>
        <v>#REF!</v>
      </c>
      <c r="S279" s="13" t="e">
        <f t="shared" si="43"/>
        <v>#REF!</v>
      </c>
      <c r="T279" s="14">
        <v>0</v>
      </c>
      <c r="U279" s="14">
        <v>0</v>
      </c>
      <c r="V279" s="33"/>
    </row>
    <row r="280" spans="2:22" ht="25.15" customHeight="1" x14ac:dyDescent="0.25">
      <c r="B280" s="20" t="s">
        <v>237</v>
      </c>
      <c r="C280" s="22" t="s">
        <v>238</v>
      </c>
      <c r="D280" s="20"/>
      <c r="E280" s="20"/>
      <c r="F280" s="49"/>
      <c r="G280" s="13" t="e">
        <f t="shared" si="44"/>
        <v>#REF!</v>
      </c>
      <c r="H280" s="16"/>
      <c r="I280" s="21"/>
      <c r="J280" s="20" t="s">
        <v>237</v>
      </c>
      <c r="K280" s="22" t="s">
        <v>238</v>
      </c>
      <c r="L280" s="13" t="e">
        <f t="shared" si="41"/>
        <v>#REF!</v>
      </c>
      <c r="M280" s="13" t="e">
        <f t="shared" si="42"/>
        <v>#REF!</v>
      </c>
      <c r="N280" s="13" t="e">
        <f t="shared" si="36"/>
        <v>#REF!</v>
      </c>
      <c r="O280" s="13" t="e">
        <f t="shared" si="40"/>
        <v>#REF!</v>
      </c>
      <c r="P280" s="13" t="e">
        <f t="shared" si="37"/>
        <v>#REF!</v>
      </c>
      <c r="Q280" s="13" t="e">
        <f t="shared" si="38"/>
        <v>#REF!</v>
      </c>
      <c r="R280" s="13" t="e">
        <f t="shared" si="39"/>
        <v>#REF!</v>
      </c>
      <c r="S280" s="13" t="e">
        <f t="shared" si="43"/>
        <v>#REF!</v>
      </c>
      <c r="T280" s="14">
        <v>0</v>
      </c>
      <c r="U280" s="14">
        <v>0</v>
      </c>
      <c r="V280" s="33"/>
    </row>
    <row r="281" spans="2:22" ht="15.75" x14ac:dyDescent="0.25">
      <c r="B281" s="20"/>
      <c r="C281" s="22" t="s">
        <v>0</v>
      </c>
      <c r="D281" s="20">
        <v>55</v>
      </c>
      <c r="E281" s="20">
        <v>25</v>
      </c>
      <c r="F281" s="49"/>
      <c r="G281" s="13" t="e">
        <f t="shared" si="44"/>
        <v>#REF!</v>
      </c>
      <c r="H281" s="16" t="s">
        <v>1947</v>
      </c>
      <c r="I281" s="21"/>
      <c r="J281" s="20"/>
      <c r="K281" s="22" t="s">
        <v>0</v>
      </c>
      <c r="L281" s="13" t="e">
        <f t="shared" si="41"/>
        <v>#REF!</v>
      </c>
      <c r="M281" s="13" t="e">
        <f t="shared" si="42"/>
        <v>#REF!</v>
      </c>
      <c r="N281" s="13" t="e">
        <f t="shared" si="36"/>
        <v>#REF!</v>
      </c>
      <c r="O281" s="13" t="e">
        <f t="shared" si="40"/>
        <v>#REF!</v>
      </c>
      <c r="P281" s="13" t="e">
        <f t="shared" si="37"/>
        <v>#REF!</v>
      </c>
      <c r="Q281" s="13" t="e">
        <f t="shared" si="38"/>
        <v>#REF!</v>
      </c>
      <c r="R281" s="13" t="e">
        <f t="shared" si="39"/>
        <v>#REF!</v>
      </c>
      <c r="S281" s="13" t="e">
        <f t="shared" si="43"/>
        <v>#REF!</v>
      </c>
      <c r="T281" s="14">
        <v>7.1988840000000014</v>
      </c>
      <c r="U281" s="14">
        <v>8.638660800000002</v>
      </c>
      <c r="V281" s="33"/>
    </row>
    <row r="282" spans="2:22" ht="15.75" x14ac:dyDescent="0.25">
      <c r="B282" s="20"/>
      <c r="C282" s="22" t="s">
        <v>1903</v>
      </c>
      <c r="D282" s="20">
        <v>20</v>
      </c>
      <c r="E282" s="20">
        <v>15</v>
      </c>
      <c r="F282" s="49"/>
      <c r="G282" s="13" t="e">
        <f t="shared" si="44"/>
        <v>#REF!</v>
      </c>
      <c r="H282" s="16" t="s">
        <v>1947</v>
      </c>
      <c r="I282" s="21"/>
      <c r="J282" s="20"/>
      <c r="K282" s="22" t="s">
        <v>1903</v>
      </c>
      <c r="L282" s="13" t="e">
        <f t="shared" si="41"/>
        <v>#REF!</v>
      </c>
      <c r="M282" s="13" t="e">
        <f t="shared" si="42"/>
        <v>#REF!</v>
      </c>
      <c r="N282" s="13" t="e">
        <f t="shared" si="36"/>
        <v>#REF!</v>
      </c>
      <c r="O282" s="13" t="e">
        <f t="shared" si="40"/>
        <v>#REF!</v>
      </c>
      <c r="P282" s="13" t="e">
        <f t="shared" si="37"/>
        <v>#REF!</v>
      </c>
      <c r="Q282" s="13" t="e">
        <f t="shared" si="38"/>
        <v>#REF!</v>
      </c>
      <c r="R282" s="13" t="e">
        <f t="shared" si="39"/>
        <v>#REF!</v>
      </c>
      <c r="S282" s="13" t="e">
        <f t="shared" si="43"/>
        <v>#REF!</v>
      </c>
      <c r="T282" s="14">
        <v>3.0129119999999996</v>
      </c>
      <c r="U282" s="14">
        <v>3.6154943999999993</v>
      </c>
      <c r="V282" s="33"/>
    </row>
    <row r="283" spans="2:22" ht="18" customHeight="1" x14ac:dyDescent="0.25">
      <c r="B283" s="20" t="s">
        <v>239</v>
      </c>
      <c r="C283" s="22" t="s">
        <v>240</v>
      </c>
      <c r="D283" s="20"/>
      <c r="E283" s="20"/>
      <c r="F283" s="49"/>
      <c r="G283" s="13" t="e">
        <f t="shared" si="44"/>
        <v>#REF!</v>
      </c>
      <c r="H283" s="16"/>
      <c r="I283" s="21"/>
      <c r="J283" s="20" t="s">
        <v>239</v>
      </c>
      <c r="K283" s="22" t="s">
        <v>240</v>
      </c>
      <c r="L283" s="13" t="e">
        <f t="shared" si="41"/>
        <v>#REF!</v>
      </c>
      <c r="M283" s="13" t="e">
        <f t="shared" si="42"/>
        <v>#REF!</v>
      </c>
      <c r="N283" s="13" t="e">
        <f t="shared" si="36"/>
        <v>#REF!</v>
      </c>
      <c r="O283" s="13" t="e">
        <f t="shared" si="40"/>
        <v>#REF!</v>
      </c>
      <c r="P283" s="13" t="e">
        <f t="shared" si="37"/>
        <v>#REF!</v>
      </c>
      <c r="Q283" s="13" t="e">
        <f t="shared" si="38"/>
        <v>#REF!</v>
      </c>
      <c r="R283" s="13" t="e">
        <f t="shared" si="39"/>
        <v>#REF!</v>
      </c>
      <c r="S283" s="13" t="e">
        <f t="shared" si="43"/>
        <v>#REF!</v>
      </c>
      <c r="T283" s="14">
        <v>0</v>
      </c>
      <c r="U283" s="14">
        <v>0</v>
      </c>
      <c r="V283" s="33"/>
    </row>
    <row r="284" spans="2:22" ht="15.75" x14ac:dyDescent="0.25">
      <c r="B284" s="20"/>
      <c r="C284" s="22" t="s">
        <v>0</v>
      </c>
      <c r="D284" s="20">
        <v>55</v>
      </c>
      <c r="E284" s="20">
        <v>25</v>
      </c>
      <c r="F284" s="49"/>
      <c r="G284" s="13" t="e">
        <f t="shared" si="44"/>
        <v>#REF!</v>
      </c>
      <c r="H284" s="16" t="s">
        <v>1947</v>
      </c>
      <c r="I284" s="21"/>
      <c r="J284" s="20"/>
      <c r="K284" s="22" t="s">
        <v>0</v>
      </c>
      <c r="L284" s="13" t="e">
        <f t="shared" si="41"/>
        <v>#REF!</v>
      </c>
      <c r="M284" s="13" t="e">
        <f t="shared" si="42"/>
        <v>#REF!</v>
      </c>
      <c r="N284" s="13" t="e">
        <f t="shared" si="36"/>
        <v>#REF!</v>
      </c>
      <c r="O284" s="13" t="e">
        <f t="shared" si="40"/>
        <v>#REF!</v>
      </c>
      <c r="P284" s="13" t="e">
        <f t="shared" si="37"/>
        <v>#REF!</v>
      </c>
      <c r="Q284" s="13" t="e">
        <f t="shared" si="38"/>
        <v>#REF!</v>
      </c>
      <c r="R284" s="13" t="e">
        <f t="shared" si="39"/>
        <v>#REF!</v>
      </c>
      <c r="S284" s="13" t="e">
        <f t="shared" si="43"/>
        <v>#REF!</v>
      </c>
      <c r="T284" s="14">
        <v>7.1988840000000014</v>
      </c>
      <c r="U284" s="14">
        <v>8.638660800000002</v>
      </c>
      <c r="V284" s="33"/>
    </row>
    <row r="285" spans="2:22" ht="15.75" x14ac:dyDescent="0.25">
      <c r="B285" s="20"/>
      <c r="C285" s="22" t="s">
        <v>1903</v>
      </c>
      <c r="D285" s="20">
        <v>20</v>
      </c>
      <c r="E285" s="20">
        <v>15</v>
      </c>
      <c r="F285" s="49"/>
      <c r="G285" s="13" t="e">
        <f t="shared" si="44"/>
        <v>#REF!</v>
      </c>
      <c r="H285" s="16" t="s">
        <v>1947</v>
      </c>
      <c r="I285" s="21"/>
      <c r="J285" s="20"/>
      <c r="K285" s="22" t="s">
        <v>1903</v>
      </c>
      <c r="L285" s="13" t="e">
        <f t="shared" si="41"/>
        <v>#REF!</v>
      </c>
      <c r="M285" s="13" t="e">
        <f t="shared" si="42"/>
        <v>#REF!</v>
      </c>
      <c r="N285" s="13" t="e">
        <f t="shared" si="36"/>
        <v>#REF!</v>
      </c>
      <c r="O285" s="13" t="e">
        <f t="shared" si="40"/>
        <v>#REF!</v>
      </c>
      <c r="P285" s="13" t="e">
        <f t="shared" si="37"/>
        <v>#REF!</v>
      </c>
      <c r="Q285" s="13" t="e">
        <f t="shared" si="38"/>
        <v>#REF!</v>
      </c>
      <c r="R285" s="13" t="e">
        <f t="shared" si="39"/>
        <v>#REF!</v>
      </c>
      <c r="S285" s="13" t="e">
        <f t="shared" si="43"/>
        <v>#REF!</v>
      </c>
      <c r="T285" s="14">
        <v>3.0129119999999996</v>
      </c>
      <c r="U285" s="14">
        <v>3.6154943999999993</v>
      </c>
      <c r="V285" s="33"/>
    </row>
    <row r="286" spans="2:22" ht="18.600000000000001" customHeight="1" x14ac:dyDescent="0.25">
      <c r="B286" s="20" t="s">
        <v>241</v>
      </c>
      <c r="C286" s="22" t="s">
        <v>242</v>
      </c>
      <c r="D286" s="20"/>
      <c r="E286" s="20"/>
      <c r="F286" s="49"/>
      <c r="G286" s="13" t="e">
        <f t="shared" si="44"/>
        <v>#REF!</v>
      </c>
      <c r="H286" s="16"/>
      <c r="I286" s="21"/>
      <c r="J286" s="20" t="s">
        <v>241</v>
      </c>
      <c r="K286" s="22" t="s">
        <v>242</v>
      </c>
      <c r="L286" s="13" t="e">
        <f t="shared" si="41"/>
        <v>#REF!</v>
      </c>
      <c r="M286" s="13" t="e">
        <f t="shared" si="42"/>
        <v>#REF!</v>
      </c>
      <c r="N286" s="13" t="e">
        <f t="shared" si="36"/>
        <v>#REF!</v>
      </c>
      <c r="O286" s="13" t="e">
        <f t="shared" si="40"/>
        <v>#REF!</v>
      </c>
      <c r="P286" s="13" t="e">
        <f t="shared" si="37"/>
        <v>#REF!</v>
      </c>
      <c r="Q286" s="13" t="e">
        <f t="shared" si="38"/>
        <v>#REF!</v>
      </c>
      <c r="R286" s="13" t="e">
        <f t="shared" si="39"/>
        <v>#REF!</v>
      </c>
      <c r="S286" s="13" t="e">
        <f t="shared" si="43"/>
        <v>#REF!</v>
      </c>
      <c r="T286" s="14">
        <v>0</v>
      </c>
      <c r="U286" s="14">
        <v>0</v>
      </c>
      <c r="V286" s="33"/>
    </row>
    <row r="287" spans="2:22" ht="15.75" x14ac:dyDescent="0.25">
      <c r="B287" s="20"/>
      <c r="C287" s="22" t="s">
        <v>0</v>
      </c>
      <c r="D287" s="20">
        <v>35</v>
      </c>
      <c r="E287" s="20">
        <v>20</v>
      </c>
      <c r="F287" s="49"/>
      <c r="G287" s="13" t="e">
        <f t="shared" si="44"/>
        <v>#REF!</v>
      </c>
      <c r="H287" s="16" t="s">
        <v>1947</v>
      </c>
      <c r="I287" s="21"/>
      <c r="J287" s="20"/>
      <c r="K287" s="22" t="s">
        <v>0</v>
      </c>
      <c r="L287" s="13" t="e">
        <f t="shared" si="41"/>
        <v>#REF!</v>
      </c>
      <c r="M287" s="13" t="e">
        <f t="shared" si="42"/>
        <v>#REF!</v>
      </c>
      <c r="N287" s="13" t="e">
        <f t="shared" si="36"/>
        <v>#REF!</v>
      </c>
      <c r="O287" s="13" t="e">
        <f t="shared" si="40"/>
        <v>#REF!</v>
      </c>
      <c r="P287" s="13" t="e">
        <f t="shared" si="37"/>
        <v>#REF!</v>
      </c>
      <c r="Q287" s="13" t="e">
        <f t="shared" si="38"/>
        <v>#REF!</v>
      </c>
      <c r="R287" s="13" t="e">
        <f t="shared" si="39"/>
        <v>#REF!</v>
      </c>
      <c r="S287" s="13" t="e">
        <f t="shared" si="43"/>
        <v>#REF!</v>
      </c>
      <c r="T287" s="14">
        <v>7.1988840000000014</v>
      </c>
      <c r="U287" s="14">
        <v>8.638660800000002</v>
      </c>
      <c r="V287" s="33"/>
    </row>
    <row r="288" spans="2:22" ht="15.75" x14ac:dyDescent="0.25">
      <c r="B288" s="20"/>
      <c r="C288" s="22" t="s">
        <v>1903</v>
      </c>
      <c r="D288" s="20">
        <v>10</v>
      </c>
      <c r="E288" s="20">
        <v>10</v>
      </c>
      <c r="F288" s="49"/>
      <c r="G288" s="13" t="e">
        <f t="shared" si="44"/>
        <v>#REF!</v>
      </c>
      <c r="H288" s="16" t="s">
        <v>1947</v>
      </c>
      <c r="I288" s="21"/>
      <c r="J288" s="20"/>
      <c r="K288" s="22" t="s">
        <v>1903</v>
      </c>
      <c r="L288" s="13" t="e">
        <f t="shared" si="41"/>
        <v>#REF!</v>
      </c>
      <c r="M288" s="13" t="e">
        <f t="shared" si="42"/>
        <v>#REF!</v>
      </c>
      <c r="N288" s="13" t="e">
        <f t="shared" si="36"/>
        <v>#REF!</v>
      </c>
      <c r="O288" s="13" t="e">
        <f t="shared" si="40"/>
        <v>#REF!</v>
      </c>
      <c r="P288" s="13" t="e">
        <f t="shared" si="37"/>
        <v>#REF!</v>
      </c>
      <c r="Q288" s="13" t="e">
        <f t="shared" si="38"/>
        <v>#REF!</v>
      </c>
      <c r="R288" s="13" t="e">
        <f t="shared" si="39"/>
        <v>#REF!</v>
      </c>
      <c r="S288" s="13" t="e">
        <f t="shared" si="43"/>
        <v>#REF!</v>
      </c>
      <c r="T288" s="14">
        <v>3.0129119999999996</v>
      </c>
      <c r="U288" s="14">
        <v>3.6154943999999993</v>
      </c>
      <c r="V288" s="33"/>
    </row>
    <row r="289" spans="2:22" ht="15.75" x14ac:dyDescent="0.25">
      <c r="B289" s="20" t="s">
        <v>243</v>
      </c>
      <c r="C289" s="22" t="s">
        <v>244</v>
      </c>
      <c r="D289" s="20"/>
      <c r="E289" s="20"/>
      <c r="F289" s="49"/>
      <c r="G289" s="13" t="e">
        <f t="shared" si="44"/>
        <v>#REF!</v>
      </c>
      <c r="H289" s="16"/>
      <c r="I289" s="21"/>
      <c r="J289" s="20" t="s">
        <v>243</v>
      </c>
      <c r="K289" s="22" t="s">
        <v>244</v>
      </c>
      <c r="L289" s="13" t="e">
        <f t="shared" si="41"/>
        <v>#REF!</v>
      </c>
      <c r="M289" s="13" t="e">
        <f t="shared" si="42"/>
        <v>#REF!</v>
      </c>
      <c r="N289" s="13" t="e">
        <f t="shared" si="36"/>
        <v>#REF!</v>
      </c>
      <c r="O289" s="13" t="e">
        <f t="shared" si="40"/>
        <v>#REF!</v>
      </c>
      <c r="P289" s="13" t="e">
        <f t="shared" si="37"/>
        <v>#REF!</v>
      </c>
      <c r="Q289" s="13" t="e">
        <f t="shared" si="38"/>
        <v>#REF!</v>
      </c>
      <c r="R289" s="13" t="e">
        <f t="shared" si="39"/>
        <v>#REF!</v>
      </c>
      <c r="S289" s="13" t="e">
        <f t="shared" si="43"/>
        <v>#REF!</v>
      </c>
      <c r="T289" s="14">
        <v>0</v>
      </c>
      <c r="U289" s="14">
        <v>0</v>
      </c>
      <c r="V289" s="33"/>
    </row>
    <row r="290" spans="2:22" ht="19.899999999999999" customHeight="1" x14ac:dyDescent="0.25">
      <c r="B290" s="20" t="s">
        <v>245</v>
      </c>
      <c r="C290" s="22" t="s">
        <v>246</v>
      </c>
      <c r="D290" s="20"/>
      <c r="E290" s="20"/>
      <c r="F290" s="49"/>
      <c r="G290" s="13" t="e">
        <f t="shared" si="44"/>
        <v>#REF!</v>
      </c>
      <c r="H290" s="16"/>
      <c r="I290" s="21"/>
      <c r="J290" s="20" t="s">
        <v>245</v>
      </c>
      <c r="K290" s="22" t="s">
        <v>246</v>
      </c>
      <c r="L290" s="13" t="e">
        <f t="shared" si="41"/>
        <v>#REF!</v>
      </c>
      <c r="M290" s="13" t="e">
        <f t="shared" si="42"/>
        <v>#REF!</v>
      </c>
      <c r="N290" s="13" t="e">
        <f t="shared" si="36"/>
        <v>#REF!</v>
      </c>
      <c r="O290" s="13" t="e">
        <f t="shared" si="40"/>
        <v>#REF!</v>
      </c>
      <c r="P290" s="13" t="e">
        <f t="shared" si="37"/>
        <v>#REF!</v>
      </c>
      <c r="Q290" s="13" t="e">
        <f t="shared" si="38"/>
        <v>#REF!</v>
      </c>
      <c r="R290" s="13" t="e">
        <f t="shared" si="39"/>
        <v>#REF!</v>
      </c>
      <c r="S290" s="13" t="e">
        <f t="shared" si="43"/>
        <v>#REF!</v>
      </c>
      <c r="T290" s="14">
        <v>0</v>
      </c>
      <c r="U290" s="14">
        <v>0</v>
      </c>
      <c r="V290" s="33"/>
    </row>
    <row r="291" spans="2:22" ht="15.75" x14ac:dyDescent="0.25">
      <c r="B291" s="20"/>
      <c r="C291" s="22" t="s">
        <v>0</v>
      </c>
      <c r="D291" s="20">
        <v>20</v>
      </c>
      <c r="E291" s="20">
        <v>20</v>
      </c>
      <c r="F291" s="49"/>
      <c r="G291" s="13" t="e">
        <f t="shared" si="44"/>
        <v>#REF!</v>
      </c>
      <c r="H291" s="16" t="s">
        <v>1947</v>
      </c>
      <c r="I291" s="21"/>
      <c r="J291" s="20"/>
      <c r="K291" s="22" t="s">
        <v>0</v>
      </c>
      <c r="L291" s="13" t="e">
        <f t="shared" si="41"/>
        <v>#REF!</v>
      </c>
      <c r="M291" s="13" t="e">
        <f t="shared" si="42"/>
        <v>#REF!</v>
      </c>
      <c r="N291" s="13" t="e">
        <f t="shared" si="36"/>
        <v>#REF!</v>
      </c>
      <c r="O291" s="13" t="e">
        <f t="shared" si="40"/>
        <v>#REF!</v>
      </c>
      <c r="P291" s="13" t="e">
        <f t="shared" si="37"/>
        <v>#REF!</v>
      </c>
      <c r="Q291" s="13" t="e">
        <f t="shared" si="38"/>
        <v>#REF!</v>
      </c>
      <c r="R291" s="13" t="e">
        <f t="shared" si="39"/>
        <v>#REF!</v>
      </c>
      <c r="S291" s="13" t="e">
        <f t="shared" si="43"/>
        <v>#REF!</v>
      </c>
      <c r="T291" s="14">
        <v>7.1988840000000014</v>
      </c>
      <c r="U291" s="14">
        <v>8.638660800000002</v>
      </c>
      <c r="V291" s="33"/>
    </row>
    <row r="292" spans="2:22" ht="15.75" x14ac:dyDescent="0.25">
      <c r="B292" s="20"/>
      <c r="C292" s="22" t="s">
        <v>1903</v>
      </c>
      <c r="D292" s="20">
        <v>5</v>
      </c>
      <c r="E292" s="20">
        <v>10</v>
      </c>
      <c r="F292" s="49"/>
      <c r="G292" s="13" t="e">
        <f t="shared" si="44"/>
        <v>#REF!</v>
      </c>
      <c r="H292" s="16" t="s">
        <v>1947</v>
      </c>
      <c r="I292" s="21"/>
      <c r="J292" s="20"/>
      <c r="K292" s="22" t="s">
        <v>1903</v>
      </c>
      <c r="L292" s="13" t="e">
        <f t="shared" si="41"/>
        <v>#REF!</v>
      </c>
      <c r="M292" s="13" t="e">
        <f t="shared" si="42"/>
        <v>#REF!</v>
      </c>
      <c r="N292" s="13" t="e">
        <f t="shared" si="36"/>
        <v>#REF!</v>
      </c>
      <c r="O292" s="13" t="e">
        <f t="shared" si="40"/>
        <v>#REF!</v>
      </c>
      <c r="P292" s="13" t="e">
        <f t="shared" si="37"/>
        <v>#REF!</v>
      </c>
      <c r="Q292" s="13" t="e">
        <f t="shared" si="38"/>
        <v>#REF!</v>
      </c>
      <c r="R292" s="13" t="e">
        <f t="shared" si="39"/>
        <v>#REF!</v>
      </c>
      <c r="S292" s="13" t="e">
        <f t="shared" si="43"/>
        <v>#REF!</v>
      </c>
      <c r="T292" s="14">
        <v>3.0129119999999996</v>
      </c>
      <c r="U292" s="14">
        <v>3.6154943999999993</v>
      </c>
      <c r="V292" s="33"/>
    </row>
    <row r="293" spans="2:22" ht="18" customHeight="1" x14ac:dyDescent="0.25">
      <c r="B293" s="20" t="s">
        <v>247</v>
      </c>
      <c r="C293" s="22" t="s">
        <v>248</v>
      </c>
      <c r="D293" s="20"/>
      <c r="E293" s="20"/>
      <c r="F293" s="49"/>
      <c r="G293" s="13" t="e">
        <f t="shared" si="44"/>
        <v>#REF!</v>
      </c>
      <c r="H293" s="16"/>
      <c r="I293" s="21"/>
      <c r="J293" s="20" t="s">
        <v>247</v>
      </c>
      <c r="K293" s="22" t="s">
        <v>248</v>
      </c>
      <c r="L293" s="13" t="e">
        <f t="shared" si="41"/>
        <v>#REF!</v>
      </c>
      <c r="M293" s="13" t="e">
        <f t="shared" si="42"/>
        <v>#REF!</v>
      </c>
      <c r="N293" s="13" t="e">
        <f t="shared" si="36"/>
        <v>#REF!</v>
      </c>
      <c r="O293" s="13" t="e">
        <f t="shared" si="40"/>
        <v>#REF!</v>
      </c>
      <c r="P293" s="13" t="e">
        <f t="shared" si="37"/>
        <v>#REF!</v>
      </c>
      <c r="Q293" s="13" t="e">
        <f t="shared" si="38"/>
        <v>#REF!</v>
      </c>
      <c r="R293" s="13" t="e">
        <f t="shared" si="39"/>
        <v>#REF!</v>
      </c>
      <c r="S293" s="13" t="e">
        <f t="shared" si="43"/>
        <v>#REF!</v>
      </c>
      <c r="T293" s="14">
        <v>0</v>
      </c>
      <c r="U293" s="14">
        <v>0</v>
      </c>
      <c r="V293" s="33"/>
    </row>
    <row r="294" spans="2:22" ht="15.75" x14ac:dyDescent="0.25">
      <c r="B294" s="20"/>
      <c r="C294" s="22" t="s">
        <v>0</v>
      </c>
      <c r="D294" s="20">
        <v>40</v>
      </c>
      <c r="E294" s="20">
        <v>20</v>
      </c>
      <c r="F294" s="49"/>
      <c r="G294" s="13" t="e">
        <f t="shared" si="44"/>
        <v>#REF!</v>
      </c>
      <c r="H294" s="16" t="s">
        <v>1947</v>
      </c>
      <c r="I294" s="21"/>
      <c r="J294" s="20"/>
      <c r="K294" s="22" t="s">
        <v>0</v>
      </c>
      <c r="L294" s="13" t="e">
        <f t="shared" si="41"/>
        <v>#REF!</v>
      </c>
      <c r="M294" s="13" t="e">
        <f t="shared" si="42"/>
        <v>#REF!</v>
      </c>
      <c r="N294" s="13" t="e">
        <f t="shared" si="36"/>
        <v>#REF!</v>
      </c>
      <c r="O294" s="13" t="e">
        <f t="shared" si="40"/>
        <v>#REF!</v>
      </c>
      <c r="P294" s="13" t="e">
        <f t="shared" si="37"/>
        <v>#REF!</v>
      </c>
      <c r="Q294" s="13" t="e">
        <f t="shared" si="38"/>
        <v>#REF!</v>
      </c>
      <c r="R294" s="13" t="e">
        <f t="shared" si="39"/>
        <v>#REF!</v>
      </c>
      <c r="S294" s="13" t="e">
        <f t="shared" si="43"/>
        <v>#REF!</v>
      </c>
      <c r="T294" s="14">
        <v>4.3021999999999991</v>
      </c>
      <c r="U294" s="14">
        <v>5.1626399999999988</v>
      </c>
      <c r="V294" s="33"/>
    </row>
    <row r="295" spans="2:22" ht="15.75" x14ac:dyDescent="0.25">
      <c r="B295" s="20"/>
      <c r="C295" s="22" t="s">
        <v>1903</v>
      </c>
      <c r="D295" s="20">
        <v>20</v>
      </c>
      <c r="E295" s="20">
        <v>10</v>
      </c>
      <c r="F295" s="49"/>
      <c r="G295" s="13" t="e">
        <f t="shared" si="44"/>
        <v>#REF!</v>
      </c>
      <c r="H295" s="16" t="s">
        <v>1947</v>
      </c>
      <c r="I295" s="21"/>
      <c r="J295" s="20"/>
      <c r="K295" s="22" t="s">
        <v>1903</v>
      </c>
      <c r="L295" s="13" t="e">
        <f t="shared" si="41"/>
        <v>#REF!</v>
      </c>
      <c r="M295" s="13" t="e">
        <f t="shared" si="42"/>
        <v>#REF!</v>
      </c>
      <c r="N295" s="13" t="e">
        <f t="shared" si="36"/>
        <v>#REF!</v>
      </c>
      <c r="O295" s="13" t="e">
        <f t="shared" si="40"/>
        <v>#REF!</v>
      </c>
      <c r="P295" s="13" t="e">
        <f t="shared" si="37"/>
        <v>#REF!</v>
      </c>
      <c r="Q295" s="13" t="e">
        <f t="shared" si="38"/>
        <v>#REF!</v>
      </c>
      <c r="R295" s="13" t="e">
        <f t="shared" si="39"/>
        <v>#REF!</v>
      </c>
      <c r="S295" s="13" t="e">
        <f t="shared" si="43"/>
        <v>#REF!</v>
      </c>
      <c r="T295" s="14">
        <v>2.6264000000000003</v>
      </c>
      <c r="U295" s="14">
        <v>3.1516800000000003</v>
      </c>
      <c r="V295" s="33"/>
    </row>
    <row r="296" spans="2:22" ht="21.6" customHeight="1" x14ac:dyDescent="0.25">
      <c r="B296" s="20" t="s">
        <v>249</v>
      </c>
      <c r="C296" s="22" t="s">
        <v>250</v>
      </c>
      <c r="D296" s="20"/>
      <c r="E296" s="20"/>
      <c r="F296" s="49"/>
      <c r="G296" s="13" t="e">
        <f t="shared" si="44"/>
        <v>#REF!</v>
      </c>
      <c r="H296" s="16"/>
      <c r="I296" s="21"/>
      <c r="J296" s="20" t="s">
        <v>249</v>
      </c>
      <c r="K296" s="22" t="s">
        <v>250</v>
      </c>
      <c r="L296" s="13" t="e">
        <f t="shared" si="41"/>
        <v>#REF!</v>
      </c>
      <c r="M296" s="13" t="e">
        <f t="shared" si="42"/>
        <v>#REF!</v>
      </c>
      <c r="N296" s="13" t="e">
        <f t="shared" si="36"/>
        <v>#REF!</v>
      </c>
      <c r="O296" s="13" t="e">
        <f t="shared" si="40"/>
        <v>#REF!</v>
      </c>
      <c r="P296" s="13" t="e">
        <f t="shared" si="37"/>
        <v>#REF!</v>
      </c>
      <c r="Q296" s="13" t="e">
        <f t="shared" si="38"/>
        <v>#REF!</v>
      </c>
      <c r="R296" s="13" t="e">
        <f t="shared" si="39"/>
        <v>#REF!</v>
      </c>
      <c r="S296" s="13" t="e">
        <f t="shared" si="43"/>
        <v>#REF!</v>
      </c>
      <c r="T296" s="14">
        <v>0</v>
      </c>
      <c r="U296" s="14">
        <v>0</v>
      </c>
      <c r="V296" s="33"/>
    </row>
    <row r="297" spans="2:22" ht="15.75" x14ac:dyDescent="0.25">
      <c r="B297" s="20"/>
      <c r="C297" s="22" t="s">
        <v>0</v>
      </c>
      <c r="D297" s="20">
        <v>10</v>
      </c>
      <c r="E297" s="20">
        <v>15</v>
      </c>
      <c r="F297" s="49"/>
      <c r="G297" s="13" t="e">
        <f t="shared" si="44"/>
        <v>#REF!</v>
      </c>
      <c r="H297" s="16" t="s">
        <v>1947</v>
      </c>
      <c r="I297" s="21"/>
      <c r="J297" s="20"/>
      <c r="K297" s="22" t="s">
        <v>0</v>
      </c>
      <c r="L297" s="13" t="e">
        <f t="shared" si="41"/>
        <v>#REF!</v>
      </c>
      <c r="M297" s="13" t="e">
        <f t="shared" si="42"/>
        <v>#REF!</v>
      </c>
      <c r="N297" s="13" t="e">
        <f t="shared" si="36"/>
        <v>#REF!</v>
      </c>
      <c r="O297" s="13" t="e">
        <f t="shared" si="40"/>
        <v>#REF!</v>
      </c>
      <c r="P297" s="13" t="e">
        <f t="shared" si="37"/>
        <v>#REF!</v>
      </c>
      <c r="Q297" s="13" t="e">
        <f t="shared" si="38"/>
        <v>#REF!</v>
      </c>
      <c r="R297" s="13" t="e">
        <f t="shared" si="39"/>
        <v>#REF!</v>
      </c>
      <c r="S297" s="13" t="e">
        <f t="shared" si="43"/>
        <v>#REF!</v>
      </c>
      <c r="T297" s="14">
        <v>3.543876</v>
      </c>
      <c r="U297" s="14">
        <v>4.2526511999999999</v>
      </c>
      <c r="V297" s="33"/>
    </row>
    <row r="298" spans="2:22" ht="15.75" x14ac:dyDescent="0.25">
      <c r="B298" s="20"/>
      <c r="C298" s="22" t="s">
        <v>1903</v>
      </c>
      <c r="D298" s="20">
        <v>5</v>
      </c>
      <c r="E298" s="20">
        <v>10</v>
      </c>
      <c r="F298" s="49"/>
      <c r="G298" s="13" t="e">
        <f t="shared" si="44"/>
        <v>#REF!</v>
      </c>
      <c r="H298" s="16" t="s">
        <v>1947</v>
      </c>
      <c r="I298" s="21"/>
      <c r="J298" s="20"/>
      <c r="K298" s="22" t="s">
        <v>1903</v>
      </c>
      <c r="L298" s="13" t="e">
        <f t="shared" si="41"/>
        <v>#REF!</v>
      </c>
      <c r="M298" s="13" t="e">
        <f t="shared" si="42"/>
        <v>#REF!</v>
      </c>
      <c r="N298" s="13" t="e">
        <f t="shared" si="36"/>
        <v>#REF!</v>
      </c>
      <c r="O298" s="13" t="e">
        <f t="shared" si="40"/>
        <v>#REF!</v>
      </c>
      <c r="P298" s="13" t="e">
        <f t="shared" si="37"/>
        <v>#REF!</v>
      </c>
      <c r="Q298" s="13" t="e">
        <f t="shared" si="38"/>
        <v>#REF!</v>
      </c>
      <c r="R298" s="13" t="e">
        <f t="shared" si="39"/>
        <v>#REF!</v>
      </c>
      <c r="S298" s="13" t="e">
        <f t="shared" si="43"/>
        <v>#REF!</v>
      </c>
      <c r="T298" s="14">
        <v>1.8275039999999998</v>
      </c>
      <c r="U298" s="14">
        <v>2.1930047999999998</v>
      </c>
      <c r="V298" s="33"/>
    </row>
    <row r="299" spans="2:22" ht="16.899999999999999" customHeight="1" x14ac:dyDescent="0.25">
      <c r="B299" s="20" t="s">
        <v>251</v>
      </c>
      <c r="C299" s="22" t="s">
        <v>252</v>
      </c>
      <c r="D299" s="20"/>
      <c r="E299" s="20"/>
      <c r="F299" s="49"/>
      <c r="G299" s="13" t="e">
        <f t="shared" si="44"/>
        <v>#REF!</v>
      </c>
      <c r="H299" s="16"/>
      <c r="I299" s="21"/>
      <c r="J299" s="20" t="s">
        <v>251</v>
      </c>
      <c r="K299" s="22" t="s">
        <v>252</v>
      </c>
      <c r="L299" s="13" t="e">
        <f t="shared" si="41"/>
        <v>#REF!</v>
      </c>
      <c r="M299" s="13" t="e">
        <f t="shared" si="42"/>
        <v>#REF!</v>
      </c>
      <c r="N299" s="13" t="e">
        <f t="shared" si="36"/>
        <v>#REF!</v>
      </c>
      <c r="O299" s="13" t="e">
        <f t="shared" si="40"/>
        <v>#REF!</v>
      </c>
      <c r="P299" s="13" t="e">
        <f t="shared" si="37"/>
        <v>#REF!</v>
      </c>
      <c r="Q299" s="13" t="e">
        <f t="shared" si="38"/>
        <v>#REF!</v>
      </c>
      <c r="R299" s="13" t="e">
        <f t="shared" si="39"/>
        <v>#REF!</v>
      </c>
      <c r="S299" s="13" t="e">
        <f t="shared" si="43"/>
        <v>#REF!</v>
      </c>
      <c r="T299" s="14">
        <v>0</v>
      </c>
      <c r="U299" s="14">
        <v>0</v>
      </c>
      <c r="V299" s="33"/>
    </row>
    <row r="300" spans="2:22" ht="15.75" x14ac:dyDescent="0.25">
      <c r="B300" s="20"/>
      <c r="C300" s="22" t="s">
        <v>0</v>
      </c>
      <c r="D300" s="20">
        <v>40</v>
      </c>
      <c r="E300" s="20">
        <v>10</v>
      </c>
      <c r="F300" s="49"/>
      <c r="G300" s="13" t="e">
        <f t="shared" si="44"/>
        <v>#REF!</v>
      </c>
      <c r="H300" s="16" t="s">
        <v>1947</v>
      </c>
      <c r="I300" s="21"/>
      <c r="J300" s="20"/>
      <c r="K300" s="22" t="s">
        <v>0</v>
      </c>
      <c r="L300" s="13" t="e">
        <f t="shared" si="41"/>
        <v>#REF!</v>
      </c>
      <c r="M300" s="13" t="e">
        <f t="shared" si="42"/>
        <v>#REF!</v>
      </c>
      <c r="N300" s="13" t="e">
        <f t="shared" si="36"/>
        <v>#REF!</v>
      </c>
      <c r="O300" s="13" t="e">
        <f t="shared" si="40"/>
        <v>#REF!</v>
      </c>
      <c r="P300" s="13" t="e">
        <f t="shared" si="37"/>
        <v>#REF!</v>
      </c>
      <c r="Q300" s="13" t="e">
        <f t="shared" si="38"/>
        <v>#REF!</v>
      </c>
      <c r="R300" s="13" t="e">
        <f t="shared" si="39"/>
        <v>#REF!</v>
      </c>
      <c r="S300" s="13" t="e">
        <f t="shared" si="43"/>
        <v>#REF!</v>
      </c>
      <c r="T300" s="14">
        <v>4.3021999999999991</v>
      </c>
      <c r="U300" s="14">
        <v>5.1626399999999988</v>
      </c>
      <c r="V300" s="33"/>
    </row>
    <row r="301" spans="2:22" ht="15.75" x14ac:dyDescent="0.25">
      <c r="B301" s="20"/>
      <c r="C301" s="22" t="s">
        <v>1903</v>
      </c>
      <c r="D301" s="20">
        <v>10</v>
      </c>
      <c r="E301" s="20">
        <v>5</v>
      </c>
      <c r="F301" s="49"/>
      <c r="G301" s="13" t="e">
        <f t="shared" si="44"/>
        <v>#REF!</v>
      </c>
      <c r="H301" s="16" t="s">
        <v>1947</v>
      </c>
      <c r="I301" s="21"/>
      <c r="J301" s="20"/>
      <c r="K301" s="22" t="s">
        <v>1903</v>
      </c>
      <c r="L301" s="13" t="e">
        <f t="shared" si="41"/>
        <v>#REF!</v>
      </c>
      <c r="M301" s="13" t="e">
        <f t="shared" si="42"/>
        <v>#REF!</v>
      </c>
      <c r="N301" s="13" t="e">
        <f t="shared" si="36"/>
        <v>#REF!</v>
      </c>
      <c r="O301" s="13" t="e">
        <f t="shared" si="40"/>
        <v>#REF!</v>
      </c>
      <c r="P301" s="13" t="e">
        <f t="shared" si="37"/>
        <v>#REF!</v>
      </c>
      <c r="Q301" s="13" t="e">
        <f t="shared" si="38"/>
        <v>#REF!</v>
      </c>
      <c r="R301" s="13" t="e">
        <f t="shared" si="39"/>
        <v>#REF!</v>
      </c>
      <c r="S301" s="13" t="e">
        <f t="shared" si="43"/>
        <v>#REF!</v>
      </c>
      <c r="T301" s="14">
        <v>2.8894319999999998</v>
      </c>
      <c r="U301" s="14">
        <v>3.4673183999999999</v>
      </c>
      <c r="V301" s="33"/>
    </row>
    <row r="302" spans="2:22" ht="19.899999999999999" customHeight="1" x14ac:dyDescent="0.25">
      <c r="B302" s="20" t="s">
        <v>253</v>
      </c>
      <c r="C302" s="22" t="s">
        <v>254</v>
      </c>
      <c r="D302" s="20"/>
      <c r="E302" s="20"/>
      <c r="F302" s="49"/>
      <c r="G302" s="13" t="e">
        <f t="shared" si="44"/>
        <v>#REF!</v>
      </c>
      <c r="H302" s="16"/>
      <c r="I302" s="21"/>
      <c r="J302" s="20" t="s">
        <v>253</v>
      </c>
      <c r="K302" s="22" t="s">
        <v>254</v>
      </c>
      <c r="L302" s="13" t="e">
        <f t="shared" si="41"/>
        <v>#REF!</v>
      </c>
      <c r="M302" s="13" t="e">
        <f t="shared" si="42"/>
        <v>#REF!</v>
      </c>
      <c r="N302" s="13" t="e">
        <f t="shared" si="36"/>
        <v>#REF!</v>
      </c>
      <c r="O302" s="13" t="e">
        <f t="shared" si="40"/>
        <v>#REF!</v>
      </c>
      <c r="P302" s="13" t="e">
        <f t="shared" si="37"/>
        <v>#REF!</v>
      </c>
      <c r="Q302" s="13" t="e">
        <f t="shared" si="38"/>
        <v>#REF!</v>
      </c>
      <c r="R302" s="13" t="e">
        <f t="shared" si="39"/>
        <v>#REF!</v>
      </c>
      <c r="S302" s="13" t="e">
        <f t="shared" si="43"/>
        <v>#REF!</v>
      </c>
      <c r="T302" s="14">
        <v>0</v>
      </c>
      <c r="U302" s="14">
        <v>0</v>
      </c>
      <c r="V302" s="33"/>
    </row>
    <row r="303" spans="2:22" ht="15.75" x14ac:dyDescent="0.25">
      <c r="B303" s="20"/>
      <c r="C303" s="22" t="s">
        <v>0</v>
      </c>
      <c r="D303" s="20">
        <v>30</v>
      </c>
      <c r="E303" s="20">
        <v>20</v>
      </c>
      <c r="F303" s="49"/>
      <c r="G303" s="13" t="e">
        <f t="shared" si="44"/>
        <v>#REF!</v>
      </c>
      <c r="H303" s="16" t="s">
        <v>1947</v>
      </c>
      <c r="I303" s="21"/>
      <c r="J303" s="20"/>
      <c r="K303" s="22" t="s">
        <v>0</v>
      </c>
      <c r="L303" s="13" t="e">
        <f t="shared" si="41"/>
        <v>#REF!</v>
      </c>
      <c r="M303" s="13" t="e">
        <f t="shared" si="42"/>
        <v>#REF!</v>
      </c>
      <c r="N303" s="13" t="e">
        <f t="shared" si="36"/>
        <v>#REF!</v>
      </c>
      <c r="O303" s="13" t="e">
        <f t="shared" si="40"/>
        <v>#REF!</v>
      </c>
      <c r="P303" s="13" t="e">
        <f t="shared" si="37"/>
        <v>#REF!</v>
      </c>
      <c r="Q303" s="13" t="e">
        <f t="shared" si="38"/>
        <v>#REF!</v>
      </c>
      <c r="R303" s="13" t="e">
        <f t="shared" si="39"/>
        <v>#REF!</v>
      </c>
      <c r="S303" s="13" t="e">
        <f t="shared" si="43"/>
        <v>#REF!</v>
      </c>
      <c r="T303" s="14">
        <v>4.3021999999999991</v>
      </c>
      <c r="U303" s="14">
        <v>5.1626399999999988</v>
      </c>
      <c r="V303" s="33"/>
    </row>
    <row r="304" spans="2:22" ht="15.75" x14ac:dyDescent="0.25">
      <c r="B304" s="20"/>
      <c r="C304" s="22" t="s">
        <v>1903</v>
      </c>
      <c r="D304" s="20">
        <v>15</v>
      </c>
      <c r="E304" s="20">
        <v>10</v>
      </c>
      <c r="F304" s="49"/>
      <c r="G304" s="13" t="e">
        <f t="shared" si="44"/>
        <v>#REF!</v>
      </c>
      <c r="H304" s="16" t="s">
        <v>1947</v>
      </c>
      <c r="I304" s="21"/>
      <c r="J304" s="20"/>
      <c r="K304" s="22" t="s">
        <v>1903</v>
      </c>
      <c r="L304" s="13" t="e">
        <f t="shared" si="41"/>
        <v>#REF!</v>
      </c>
      <c r="M304" s="13" t="e">
        <f t="shared" si="42"/>
        <v>#REF!</v>
      </c>
      <c r="N304" s="13" t="e">
        <f t="shared" si="36"/>
        <v>#REF!</v>
      </c>
      <c r="O304" s="13" t="e">
        <f t="shared" si="40"/>
        <v>#REF!</v>
      </c>
      <c r="P304" s="13" t="e">
        <f t="shared" si="37"/>
        <v>#REF!</v>
      </c>
      <c r="Q304" s="13" t="e">
        <f t="shared" si="38"/>
        <v>#REF!</v>
      </c>
      <c r="R304" s="13" t="e">
        <f t="shared" si="39"/>
        <v>#REF!</v>
      </c>
      <c r="S304" s="13" t="e">
        <f t="shared" si="43"/>
        <v>#REF!</v>
      </c>
      <c r="T304" s="14">
        <v>2.8894319999999998</v>
      </c>
      <c r="U304" s="14">
        <v>3.4673183999999999</v>
      </c>
      <c r="V304" s="33"/>
    </row>
    <row r="305" spans="2:22" ht="20.45" customHeight="1" x14ac:dyDescent="0.25">
      <c r="B305" s="20" t="s">
        <v>255</v>
      </c>
      <c r="C305" s="22" t="s">
        <v>256</v>
      </c>
      <c r="D305" s="20"/>
      <c r="E305" s="20"/>
      <c r="F305" s="49"/>
      <c r="G305" s="13" t="e">
        <f t="shared" si="44"/>
        <v>#REF!</v>
      </c>
      <c r="H305" s="16"/>
      <c r="I305" s="21"/>
      <c r="J305" s="20" t="s">
        <v>255</v>
      </c>
      <c r="K305" s="22" t="s">
        <v>256</v>
      </c>
      <c r="L305" s="13" t="e">
        <f t="shared" si="41"/>
        <v>#REF!</v>
      </c>
      <c r="M305" s="13" t="e">
        <f t="shared" si="42"/>
        <v>#REF!</v>
      </c>
      <c r="N305" s="13" t="e">
        <f t="shared" si="36"/>
        <v>#REF!</v>
      </c>
      <c r="O305" s="13" t="e">
        <f t="shared" si="40"/>
        <v>#REF!</v>
      </c>
      <c r="P305" s="13" t="e">
        <f t="shared" si="37"/>
        <v>#REF!</v>
      </c>
      <c r="Q305" s="13" t="e">
        <f t="shared" si="38"/>
        <v>#REF!</v>
      </c>
      <c r="R305" s="13" t="e">
        <f t="shared" si="39"/>
        <v>#REF!</v>
      </c>
      <c r="S305" s="13" t="e">
        <f t="shared" si="43"/>
        <v>#REF!</v>
      </c>
      <c r="T305" s="14">
        <v>0</v>
      </c>
      <c r="U305" s="14">
        <v>0</v>
      </c>
      <c r="V305" s="33"/>
    </row>
    <row r="306" spans="2:22" ht="23.45" customHeight="1" x14ac:dyDescent="0.25">
      <c r="B306" s="20" t="s">
        <v>257</v>
      </c>
      <c r="C306" s="22" t="s">
        <v>258</v>
      </c>
      <c r="D306" s="20"/>
      <c r="E306" s="20"/>
      <c r="F306" s="49"/>
      <c r="G306" s="13" t="e">
        <f t="shared" si="44"/>
        <v>#REF!</v>
      </c>
      <c r="H306" s="16"/>
      <c r="I306" s="21"/>
      <c r="J306" s="20" t="s">
        <v>257</v>
      </c>
      <c r="K306" s="22" t="s">
        <v>258</v>
      </c>
      <c r="L306" s="13" t="e">
        <f t="shared" si="41"/>
        <v>#REF!</v>
      </c>
      <c r="M306" s="13" t="e">
        <f t="shared" si="42"/>
        <v>#REF!</v>
      </c>
      <c r="N306" s="13" t="e">
        <f t="shared" si="36"/>
        <v>#REF!</v>
      </c>
      <c r="O306" s="13" t="e">
        <f t="shared" si="40"/>
        <v>#REF!</v>
      </c>
      <c r="P306" s="13" t="e">
        <f t="shared" si="37"/>
        <v>#REF!</v>
      </c>
      <c r="Q306" s="13" t="e">
        <f t="shared" si="38"/>
        <v>#REF!</v>
      </c>
      <c r="R306" s="13" t="e">
        <f t="shared" si="39"/>
        <v>#REF!</v>
      </c>
      <c r="S306" s="13" t="e">
        <f t="shared" si="43"/>
        <v>#REF!</v>
      </c>
      <c r="T306" s="14">
        <v>0</v>
      </c>
      <c r="U306" s="14">
        <v>0</v>
      </c>
      <c r="V306" s="33"/>
    </row>
    <row r="307" spans="2:22" ht="15.75" x14ac:dyDescent="0.25">
      <c r="B307" s="20"/>
      <c r="C307" s="22" t="s">
        <v>0</v>
      </c>
      <c r="D307" s="20">
        <v>10</v>
      </c>
      <c r="E307" s="20">
        <v>15</v>
      </c>
      <c r="F307" s="49"/>
      <c r="G307" s="13" t="e">
        <f t="shared" si="44"/>
        <v>#REF!</v>
      </c>
      <c r="H307" s="16" t="s">
        <v>1947</v>
      </c>
      <c r="I307" s="21"/>
      <c r="J307" s="20"/>
      <c r="K307" s="22" t="s">
        <v>0</v>
      </c>
      <c r="L307" s="13" t="e">
        <f t="shared" si="41"/>
        <v>#REF!</v>
      </c>
      <c r="M307" s="13" t="e">
        <f t="shared" si="42"/>
        <v>#REF!</v>
      </c>
      <c r="N307" s="13" t="e">
        <f t="shared" si="36"/>
        <v>#REF!</v>
      </c>
      <c r="O307" s="13" t="e">
        <f t="shared" si="40"/>
        <v>#REF!</v>
      </c>
      <c r="P307" s="13" t="e">
        <f t="shared" si="37"/>
        <v>#REF!</v>
      </c>
      <c r="Q307" s="13" t="e">
        <f t="shared" si="38"/>
        <v>#REF!</v>
      </c>
      <c r="R307" s="13" t="e">
        <f t="shared" si="39"/>
        <v>#REF!</v>
      </c>
      <c r="S307" s="13" t="e">
        <f t="shared" si="43"/>
        <v>#REF!</v>
      </c>
      <c r="T307" s="14">
        <v>2.2473360000000007</v>
      </c>
      <c r="U307" s="14">
        <v>2.6968032000000006</v>
      </c>
      <c r="V307" s="33"/>
    </row>
    <row r="308" spans="2:22" ht="15.75" x14ac:dyDescent="0.25">
      <c r="B308" s="20"/>
      <c r="C308" s="22" t="s">
        <v>1903</v>
      </c>
      <c r="D308" s="20">
        <v>5</v>
      </c>
      <c r="E308" s="20">
        <v>10</v>
      </c>
      <c r="F308" s="49"/>
      <c r="G308" s="13" t="e">
        <f t="shared" si="44"/>
        <v>#REF!</v>
      </c>
      <c r="H308" s="16" t="s">
        <v>1947</v>
      </c>
      <c r="I308" s="21"/>
      <c r="J308" s="20"/>
      <c r="K308" s="22" t="s">
        <v>1903</v>
      </c>
      <c r="L308" s="13" t="e">
        <f t="shared" si="41"/>
        <v>#REF!</v>
      </c>
      <c r="M308" s="13" t="e">
        <f t="shared" si="42"/>
        <v>#REF!</v>
      </c>
      <c r="N308" s="13" t="e">
        <f t="shared" si="36"/>
        <v>#REF!</v>
      </c>
      <c r="O308" s="13" t="e">
        <f t="shared" si="40"/>
        <v>#REF!</v>
      </c>
      <c r="P308" s="13" t="e">
        <f t="shared" si="37"/>
        <v>#REF!</v>
      </c>
      <c r="Q308" s="13" t="e">
        <f t="shared" si="38"/>
        <v>#REF!</v>
      </c>
      <c r="R308" s="13" t="e">
        <f t="shared" si="39"/>
        <v>#REF!</v>
      </c>
      <c r="S308" s="13" t="e">
        <f t="shared" si="43"/>
        <v>#REF!</v>
      </c>
      <c r="T308" s="14">
        <v>1.1236680000000003</v>
      </c>
      <c r="U308" s="14">
        <v>1.3484016000000003</v>
      </c>
      <c r="V308" s="33"/>
    </row>
    <row r="309" spans="2:22" ht="21.6" customHeight="1" x14ac:dyDescent="0.25">
      <c r="B309" s="20" t="s">
        <v>259</v>
      </c>
      <c r="C309" s="22" t="s">
        <v>260</v>
      </c>
      <c r="D309" s="20"/>
      <c r="E309" s="20"/>
      <c r="F309" s="49"/>
      <c r="G309" s="13" t="e">
        <f t="shared" si="44"/>
        <v>#REF!</v>
      </c>
      <c r="H309" s="16"/>
      <c r="I309" s="21"/>
      <c r="J309" s="20" t="s">
        <v>259</v>
      </c>
      <c r="K309" s="22" t="s">
        <v>260</v>
      </c>
      <c r="L309" s="13" t="e">
        <f t="shared" si="41"/>
        <v>#REF!</v>
      </c>
      <c r="M309" s="13" t="e">
        <f t="shared" si="42"/>
        <v>#REF!</v>
      </c>
      <c r="N309" s="13" t="e">
        <f t="shared" si="36"/>
        <v>#REF!</v>
      </c>
      <c r="O309" s="13" t="e">
        <f t="shared" si="40"/>
        <v>#REF!</v>
      </c>
      <c r="P309" s="13" t="e">
        <f t="shared" si="37"/>
        <v>#REF!</v>
      </c>
      <c r="Q309" s="13" t="e">
        <f t="shared" si="38"/>
        <v>#REF!</v>
      </c>
      <c r="R309" s="13" t="e">
        <f t="shared" si="39"/>
        <v>#REF!</v>
      </c>
      <c r="S309" s="13" t="e">
        <f t="shared" si="43"/>
        <v>#REF!</v>
      </c>
      <c r="T309" s="14">
        <v>0</v>
      </c>
      <c r="U309" s="14">
        <v>0</v>
      </c>
      <c r="V309" s="33"/>
    </row>
    <row r="310" spans="2:22" ht="15.75" x14ac:dyDescent="0.25">
      <c r="B310" s="20"/>
      <c r="C310" s="22" t="s">
        <v>0</v>
      </c>
      <c r="D310" s="20">
        <v>15</v>
      </c>
      <c r="E310" s="20">
        <v>10</v>
      </c>
      <c r="F310" s="49"/>
      <c r="G310" s="13" t="e">
        <f t="shared" si="44"/>
        <v>#REF!</v>
      </c>
      <c r="H310" s="16" t="s">
        <v>1947</v>
      </c>
      <c r="I310" s="21"/>
      <c r="J310" s="20"/>
      <c r="K310" s="22" t="s">
        <v>0</v>
      </c>
      <c r="L310" s="13" t="e">
        <f t="shared" si="41"/>
        <v>#REF!</v>
      </c>
      <c r="M310" s="13" t="e">
        <f t="shared" si="42"/>
        <v>#REF!</v>
      </c>
      <c r="N310" s="13" t="e">
        <f t="shared" si="36"/>
        <v>#REF!</v>
      </c>
      <c r="O310" s="13" t="e">
        <f t="shared" si="40"/>
        <v>#REF!</v>
      </c>
      <c r="P310" s="13" t="e">
        <f t="shared" si="37"/>
        <v>#REF!</v>
      </c>
      <c r="Q310" s="13" t="e">
        <f t="shared" si="38"/>
        <v>#REF!</v>
      </c>
      <c r="R310" s="13" t="e">
        <f t="shared" si="39"/>
        <v>#REF!</v>
      </c>
      <c r="S310" s="13" t="e">
        <f t="shared" si="43"/>
        <v>#REF!</v>
      </c>
      <c r="T310" s="14">
        <v>4.4205840000000007</v>
      </c>
      <c r="U310" s="14">
        <v>5.3047008000000009</v>
      </c>
      <c r="V310" s="33"/>
    </row>
    <row r="311" spans="2:22" ht="15.75" x14ac:dyDescent="0.25">
      <c r="B311" s="20"/>
      <c r="C311" s="22" t="s">
        <v>1903</v>
      </c>
      <c r="D311" s="20">
        <v>5</v>
      </c>
      <c r="E311" s="20">
        <v>5</v>
      </c>
      <c r="F311" s="49"/>
      <c r="G311" s="13" t="e">
        <f t="shared" si="44"/>
        <v>#REF!</v>
      </c>
      <c r="H311" s="16" t="s">
        <v>1947</v>
      </c>
      <c r="I311" s="21"/>
      <c r="J311" s="20"/>
      <c r="K311" s="22" t="s">
        <v>1903</v>
      </c>
      <c r="L311" s="13" t="e">
        <f t="shared" si="41"/>
        <v>#REF!</v>
      </c>
      <c r="M311" s="13" t="e">
        <f t="shared" si="42"/>
        <v>#REF!</v>
      </c>
      <c r="N311" s="13" t="e">
        <f t="shared" si="36"/>
        <v>#REF!</v>
      </c>
      <c r="O311" s="13" t="e">
        <f t="shared" si="40"/>
        <v>#REF!</v>
      </c>
      <c r="P311" s="13" t="e">
        <f t="shared" si="37"/>
        <v>#REF!</v>
      </c>
      <c r="Q311" s="13" t="e">
        <f t="shared" si="38"/>
        <v>#REF!</v>
      </c>
      <c r="R311" s="13" t="e">
        <f t="shared" si="39"/>
        <v>#REF!</v>
      </c>
      <c r="S311" s="13" t="e">
        <f t="shared" si="43"/>
        <v>#REF!</v>
      </c>
      <c r="T311" s="14">
        <v>2.5185999999999997</v>
      </c>
      <c r="U311" s="14">
        <v>3.0223199999999997</v>
      </c>
      <c r="V311" s="33"/>
    </row>
    <row r="312" spans="2:22" ht="15.75" x14ac:dyDescent="0.25">
      <c r="B312" s="20" t="s">
        <v>261</v>
      </c>
      <c r="C312" s="22" t="s">
        <v>262</v>
      </c>
      <c r="D312" s="20"/>
      <c r="E312" s="20"/>
      <c r="F312" s="49"/>
      <c r="G312" s="13" t="e">
        <f t="shared" si="44"/>
        <v>#REF!</v>
      </c>
      <c r="H312" s="16"/>
      <c r="I312" s="21"/>
      <c r="J312" s="20" t="s">
        <v>261</v>
      </c>
      <c r="K312" s="22" t="s">
        <v>262</v>
      </c>
      <c r="L312" s="13" t="e">
        <f t="shared" si="41"/>
        <v>#REF!</v>
      </c>
      <c r="M312" s="13" t="e">
        <f t="shared" si="42"/>
        <v>#REF!</v>
      </c>
      <c r="N312" s="13" t="e">
        <f t="shared" si="36"/>
        <v>#REF!</v>
      </c>
      <c r="O312" s="13" t="e">
        <f t="shared" si="40"/>
        <v>#REF!</v>
      </c>
      <c r="P312" s="13" t="e">
        <f t="shared" si="37"/>
        <v>#REF!</v>
      </c>
      <c r="Q312" s="13" t="e">
        <f t="shared" si="38"/>
        <v>#REF!</v>
      </c>
      <c r="R312" s="13" t="e">
        <f t="shared" si="39"/>
        <v>#REF!</v>
      </c>
      <c r="S312" s="13" t="e">
        <f t="shared" si="43"/>
        <v>#REF!</v>
      </c>
      <c r="T312" s="14">
        <v>0</v>
      </c>
      <c r="U312" s="14">
        <v>0</v>
      </c>
      <c r="V312" s="33"/>
    </row>
    <row r="313" spans="2:22" ht="19.149999999999999" customHeight="1" x14ac:dyDescent="0.25">
      <c r="B313" s="20" t="s">
        <v>263</v>
      </c>
      <c r="C313" s="22" t="s">
        <v>264</v>
      </c>
      <c r="D313" s="20"/>
      <c r="E313" s="20"/>
      <c r="F313" s="49"/>
      <c r="G313" s="13" t="e">
        <f t="shared" si="44"/>
        <v>#REF!</v>
      </c>
      <c r="H313" s="16"/>
      <c r="I313" s="21"/>
      <c r="J313" s="20" t="s">
        <v>263</v>
      </c>
      <c r="K313" s="22" t="s">
        <v>264</v>
      </c>
      <c r="L313" s="13" t="e">
        <f t="shared" si="41"/>
        <v>#REF!</v>
      </c>
      <c r="M313" s="13" t="e">
        <f t="shared" si="42"/>
        <v>#REF!</v>
      </c>
      <c r="N313" s="13" t="e">
        <f t="shared" ref="N313:N376" si="45">L313+M313</f>
        <v>#REF!</v>
      </c>
      <c r="O313" s="13" t="e">
        <f t="shared" si="40"/>
        <v>#REF!</v>
      </c>
      <c r="P313" s="13" t="e">
        <f t="shared" ref="P313:P376" si="46">L313*$P$10/100</f>
        <v>#REF!</v>
      </c>
      <c r="Q313" s="13" t="e">
        <f t="shared" ref="Q313:Q376" si="47">N313+O313+P313</f>
        <v>#REF!</v>
      </c>
      <c r="R313" s="13" t="e">
        <f t="shared" ref="R313:R376" si="48">Q313*$R$10/100</f>
        <v>#REF!</v>
      </c>
      <c r="S313" s="13" t="e">
        <f t="shared" si="43"/>
        <v>#REF!</v>
      </c>
      <c r="T313" s="14">
        <v>0</v>
      </c>
      <c r="U313" s="14">
        <v>0</v>
      </c>
      <c r="V313" s="33"/>
    </row>
    <row r="314" spans="2:22" ht="15.75" x14ac:dyDescent="0.25">
      <c r="B314" s="20"/>
      <c r="C314" s="22" t="s">
        <v>0</v>
      </c>
      <c r="D314" s="20">
        <v>40</v>
      </c>
      <c r="E314" s="20">
        <v>15</v>
      </c>
      <c r="F314" s="49"/>
      <c r="G314" s="13" t="e">
        <f t="shared" si="44"/>
        <v>#REF!</v>
      </c>
      <c r="H314" s="16" t="s">
        <v>1947</v>
      </c>
      <c r="I314" s="21"/>
      <c r="J314" s="20"/>
      <c r="K314" s="22" t="s">
        <v>0</v>
      </c>
      <c r="L314" s="13" t="e">
        <f t="shared" si="41"/>
        <v>#REF!</v>
      </c>
      <c r="M314" s="13" t="e">
        <f t="shared" si="42"/>
        <v>#REF!</v>
      </c>
      <c r="N314" s="13" t="e">
        <f t="shared" si="45"/>
        <v>#REF!</v>
      </c>
      <c r="O314" s="13" t="e">
        <f t="shared" si="40"/>
        <v>#REF!</v>
      </c>
      <c r="P314" s="13" t="e">
        <f t="shared" si="46"/>
        <v>#REF!</v>
      </c>
      <c r="Q314" s="13" t="e">
        <f t="shared" si="47"/>
        <v>#REF!</v>
      </c>
      <c r="R314" s="13" t="e">
        <f t="shared" si="48"/>
        <v>#REF!</v>
      </c>
      <c r="S314" s="13" t="e">
        <f t="shared" si="43"/>
        <v>#REF!</v>
      </c>
      <c r="T314" s="14">
        <v>8.9152559999999994</v>
      </c>
      <c r="U314" s="14">
        <v>10.698307199999999</v>
      </c>
      <c r="V314" s="33"/>
    </row>
    <row r="315" spans="2:22" ht="15.75" x14ac:dyDescent="0.25">
      <c r="B315" s="20"/>
      <c r="C315" s="22" t="s">
        <v>1903</v>
      </c>
      <c r="D315" s="20">
        <v>10</v>
      </c>
      <c r="E315" s="20">
        <v>5</v>
      </c>
      <c r="F315" s="49"/>
      <c r="G315" s="13" t="e">
        <f t="shared" si="44"/>
        <v>#REF!</v>
      </c>
      <c r="H315" s="16" t="s">
        <v>1947</v>
      </c>
      <c r="I315" s="21"/>
      <c r="J315" s="20"/>
      <c r="K315" s="22" t="s">
        <v>1903</v>
      </c>
      <c r="L315" s="13" t="e">
        <f t="shared" si="41"/>
        <v>#REF!</v>
      </c>
      <c r="M315" s="13" t="e">
        <f t="shared" si="42"/>
        <v>#REF!</v>
      </c>
      <c r="N315" s="13" t="e">
        <f t="shared" si="45"/>
        <v>#REF!</v>
      </c>
      <c r="O315" s="13" t="e">
        <f t="shared" si="40"/>
        <v>#REF!</v>
      </c>
      <c r="P315" s="13" t="e">
        <f t="shared" si="46"/>
        <v>#REF!</v>
      </c>
      <c r="Q315" s="13" t="e">
        <f t="shared" si="47"/>
        <v>#REF!</v>
      </c>
      <c r="R315" s="13" t="e">
        <f t="shared" si="48"/>
        <v>#REF!</v>
      </c>
      <c r="S315" s="13" t="e">
        <f t="shared" si="43"/>
        <v>#REF!</v>
      </c>
      <c r="T315" s="14">
        <v>3.4154360079400594</v>
      </c>
      <c r="U315" s="14">
        <v>4.0985232095280715</v>
      </c>
      <c r="V315" s="33"/>
    </row>
    <row r="316" spans="2:22" ht="19.899999999999999" customHeight="1" x14ac:dyDescent="0.25">
      <c r="B316" s="20" t="s">
        <v>265</v>
      </c>
      <c r="C316" s="22" t="s">
        <v>266</v>
      </c>
      <c r="D316" s="20"/>
      <c r="E316" s="20"/>
      <c r="F316" s="49"/>
      <c r="G316" s="13" t="e">
        <f t="shared" si="44"/>
        <v>#REF!</v>
      </c>
      <c r="H316" s="16"/>
      <c r="I316" s="21"/>
      <c r="J316" s="20" t="s">
        <v>265</v>
      </c>
      <c r="K316" s="22" t="s">
        <v>266</v>
      </c>
      <c r="L316" s="13" t="e">
        <f t="shared" si="41"/>
        <v>#REF!</v>
      </c>
      <c r="M316" s="13" t="e">
        <f t="shared" si="42"/>
        <v>#REF!</v>
      </c>
      <c r="N316" s="13" t="e">
        <f t="shared" si="45"/>
        <v>#REF!</v>
      </c>
      <c r="O316" s="13" t="e">
        <f t="shared" ref="O316:O379" si="49">N316*$O$10/100</f>
        <v>#REF!</v>
      </c>
      <c r="P316" s="13" t="e">
        <f t="shared" si="46"/>
        <v>#REF!</v>
      </c>
      <c r="Q316" s="13" t="e">
        <f t="shared" si="47"/>
        <v>#REF!</v>
      </c>
      <c r="R316" s="13" t="e">
        <f t="shared" si="48"/>
        <v>#REF!</v>
      </c>
      <c r="S316" s="13" t="e">
        <f t="shared" si="43"/>
        <v>#REF!</v>
      </c>
      <c r="T316" s="14">
        <v>0</v>
      </c>
      <c r="U316" s="14">
        <v>0</v>
      </c>
      <c r="V316" s="33"/>
    </row>
    <row r="317" spans="2:22" ht="15.75" x14ac:dyDescent="0.25">
      <c r="B317" s="20"/>
      <c r="C317" s="22" t="s">
        <v>0</v>
      </c>
      <c r="D317" s="20">
        <v>45</v>
      </c>
      <c r="E317" s="20">
        <v>20</v>
      </c>
      <c r="F317" s="49"/>
      <c r="G317" s="13" t="e">
        <f t="shared" si="44"/>
        <v>#REF!</v>
      </c>
      <c r="H317" s="16" t="s">
        <v>1947</v>
      </c>
      <c r="I317" s="21"/>
      <c r="J317" s="20"/>
      <c r="K317" s="22" t="s">
        <v>0</v>
      </c>
      <c r="L317" s="13" t="e">
        <f t="shared" si="41"/>
        <v>#REF!</v>
      </c>
      <c r="M317" s="13" t="e">
        <f t="shared" si="42"/>
        <v>#REF!</v>
      </c>
      <c r="N317" s="13" t="e">
        <f t="shared" si="45"/>
        <v>#REF!</v>
      </c>
      <c r="O317" s="13" t="e">
        <f t="shared" si="49"/>
        <v>#REF!</v>
      </c>
      <c r="P317" s="13" t="e">
        <f t="shared" si="46"/>
        <v>#REF!</v>
      </c>
      <c r="Q317" s="13" t="e">
        <f t="shared" si="47"/>
        <v>#REF!</v>
      </c>
      <c r="R317" s="13" t="e">
        <f t="shared" si="48"/>
        <v>#REF!</v>
      </c>
      <c r="S317" s="13" t="e">
        <f t="shared" si="43"/>
        <v>#REF!</v>
      </c>
      <c r="T317" s="14">
        <v>8.9152559999999994</v>
      </c>
      <c r="U317" s="14">
        <v>10.698307199999999</v>
      </c>
      <c r="V317" s="33"/>
    </row>
    <row r="318" spans="2:22" ht="15.75" x14ac:dyDescent="0.25">
      <c r="B318" s="20"/>
      <c r="C318" s="22" t="s">
        <v>1903</v>
      </c>
      <c r="D318" s="20">
        <v>15</v>
      </c>
      <c r="E318" s="20">
        <v>10</v>
      </c>
      <c r="F318" s="49"/>
      <c r="G318" s="13" t="e">
        <f t="shared" si="44"/>
        <v>#REF!</v>
      </c>
      <c r="H318" s="16" t="s">
        <v>1947</v>
      </c>
      <c r="I318" s="21"/>
      <c r="J318" s="20"/>
      <c r="K318" s="22" t="s">
        <v>1903</v>
      </c>
      <c r="L318" s="13" t="e">
        <f t="shared" si="41"/>
        <v>#REF!</v>
      </c>
      <c r="M318" s="13" t="e">
        <f t="shared" si="42"/>
        <v>#REF!</v>
      </c>
      <c r="N318" s="13" t="e">
        <f t="shared" si="45"/>
        <v>#REF!</v>
      </c>
      <c r="O318" s="13" t="e">
        <f t="shared" si="49"/>
        <v>#REF!</v>
      </c>
      <c r="P318" s="13" t="e">
        <f t="shared" si="46"/>
        <v>#REF!</v>
      </c>
      <c r="Q318" s="13" t="e">
        <f t="shared" si="47"/>
        <v>#REF!</v>
      </c>
      <c r="R318" s="13" t="e">
        <f t="shared" si="48"/>
        <v>#REF!</v>
      </c>
      <c r="S318" s="13" t="e">
        <f t="shared" si="43"/>
        <v>#REF!</v>
      </c>
      <c r="T318" s="14">
        <v>5.6111429492470908</v>
      </c>
      <c r="U318" s="14">
        <v>6.7333715390965088</v>
      </c>
      <c r="V318" s="33"/>
    </row>
    <row r="319" spans="2:22" ht="15.75" x14ac:dyDescent="0.25">
      <c r="B319" s="20" t="s">
        <v>267</v>
      </c>
      <c r="C319" s="22" t="s">
        <v>131</v>
      </c>
      <c r="D319" s="20"/>
      <c r="E319" s="20"/>
      <c r="F319" s="49"/>
      <c r="G319" s="13" t="e">
        <f t="shared" si="44"/>
        <v>#REF!</v>
      </c>
      <c r="H319" s="16"/>
      <c r="I319" s="21"/>
      <c r="J319" s="20" t="s">
        <v>267</v>
      </c>
      <c r="K319" s="22" t="s">
        <v>131</v>
      </c>
      <c r="L319" s="13" t="e">
        <f t="shared" ref="L319:L382" si="50">G319</f>
        <v>#REF!</v>
      </c>
      <c r="M319" s="13" t="e">
        <f t="shared" si="42"/>
        <v>#REF!</v>
      </c>
      <c r="N319" s="13" t="e">
        <f t="shared" si="45"/>
        <v>#REF!</v>
      </c>
      <c r="O319" s="13" t="e">
        <f t="shared" si="49"/>
        <v>#REF!</v>
      </c>
      <c r="P319" s="13" t="e">
        <f t="shared" si="46"/>
        <v>#REF!</v>
      </c>
      <c r="Q319" s="13" t="e">
        <f t="shared" si="47"/>
        <v>#REF!</v>
      </c>
      <c r="R319" s="13" t="e">
        <f t="shared" si="48"/>
        <v>#REF!</v>
      </c>
      <c r="S319" s="13" t="e">
        <f t="shared" si="43"/>
        <v>#REF!</v>
      </c>
      <c r="T319" s="14">
        <v>0</v>
      </c>
      <c r="U319" s="14">
        <v>0</v>
      </c>
      <c r="V319" s="33"/>
    </row>
    <row r="320" spans="2:22" ht="21.6" customHeight="1" x14ac:dyDescent="0.25">
      <c r="B320" s="20" t="s">
        <v>268</v>
      </c>
      <c r="C320" s="22" t="s">
        <v>269</v>
      </c>
      <c r="D320" s="20"/>
      <c r="E320" s="20"/>
      <c r="F320" s="49"/>
      <c r="G320" s="13" t="e">
        <f t="shared" si="44"/>
        <v>#REF!</v>
      </c>
      <c r="H320" s="16"/>
      <c r="I320" s="21"/>
      <c r="J320" s="20" t="s">
        <v>268</v>
      </c>
      <c r="K320" s="22" t="s">
        <v>269</v>
      </c>
      <c r="L320" s="13" t="e">
        <f t="shared" si="50"/>
        <v>#REF!</v>
      </c>
      <c r="M320" s="13" t="e">
        <f t="shared" si="42"/>
        <v>#REF!</v>
      </c>
      <c r="N320" s="13" t="e">
        <f t="shared" si="45"/>
        <v>#REF!</v>
      </c>
      <c r="O320" s="13" t="e">
        <f t="shared" si="49"/>
        <v>#REF!</v>
      </c>
      <c r="P320" s="13" t="e">
        <f t="shared" si="46"/>
        <v>#REF!</v>
      </c>
      <c r="Q320" s="13" t="e">
        <f t="shared" si="47"/>
        <v>#REF!</v>
      </c>
      <c r="R320" s="13" t="e">
        <f t="shared" si="48"/>
        <v>#REF!</v>
      </c>
      <c r="S320" s="13" t="e">
        <f t="shared" si="43"/>
        <v>#REF!</v>
      </c>
      <c r="T320" s="14">
        <v>0</v>
      </c>
      <c r="U320" s="14">
        <v>0</v>
      </c>
      <c r="V320" s="33"/>
    </row>
    <row r="321" spans="2:22" ht="15.75" x14ac:dyDescent="0.25">
      <c r="B321" s="20"/>
      <c r="C321" s="22" t="s">
        <v>0</v>
      </c>
      <c r="D321" s="20">
        <v>40</v>
      </c>
      <c r="E321" s="20">
        <v>20</v>
      </c>
      <c r="F321" s="49"/>
      <c r="G321" s="13" t="e">
        <f t="shared" si="44"/>
        <v>#REF!</v>
      </c>
      <c r="H321" s="16" t="s">
        <v>1947</v>
      </c>
      <c r="I321" s="21"/>
      <c r="J321" s="20"/>
      <c r="K321" s="22" t="s">
        <v>0</v>
      </c>
      <c r="L321" s="13" t="e">
        <f t="shared" si="50"/>
        <v>#REF!</v>
      </c>
      <c r="M321" s="13" t="e">
        <f t="shared" si="42"/>
        <v>#REF!</v>
      </c>
      <c r="N321" s="13" t="e">
        <f t="shared" si="45"/>
        <v>#REF!</v>
      </c>
      <c r="O321" s="13" t="e">
        <f t="shared" si="49"/>
        <v>#REF!</v>
      </c>
      <c r="P321" s="13" t="e">
        <f t="shared" si="46"/>
        <v>#REF!</v>
      </c>
      <c r="Q321" s="13" t="e">
        <f t="shared" si="47"/>
        <v>#REF!</v>
      </c>
      <c r="R321" s="13" t="e">
        <f t="shared" si="48"/>
        <v>#REF!</v>
      </c>
      <c r="S321" s="13" t="e">
        <f t="shared" si="43"/>
        <v>#REF!</v>
      </c>
      <c r="T321" s="14">
        <v>6.0134759999999998</v>
      </c>
      <c r="U321" s="14">
        <v>7.2161711999999998</v>
      </c>
      <c r="V321" s="33"/>
    </row>
    <row r="322" spans="2:22" ht="15.75" x14ac:dyDescent="0.25">
      <c r="B322" s="20"/>
      <c r="C322" s="22" t="s">
        <v>1903</v>
      </c>
      <c r="D322" s="20">
        <v>20</v>
      </c>
      <c r="E322" s="20">
        <v>10</v>
      </c>
      <c r="F322" s="49"/>
      <c r="G322" s="13" t="e">
        <f t="shared" si="44"/>
        <v>#REF!</v>
      </c>
      <c r="H322" s="16" t="s">
        <v>1947</v>
      </c>
      <c r="I322" s="21"/>
      <c r="J322" s="20"/>
      <c r="K322" s="22" t="s">
        <v>1903</v>
      </c>
      <c r="L322" s="13" t="e">
        <f t="shared" si="50"/>
        <v>#REF!</v>
      </c>
      <c r="M322" s="13" t="e">
        <f t="shared" si="42"/>
        <v>#REF!</v>
      </c>
      <c r="N322" s="13" t="e">
        <f t="shared" si="45"/>
        <v>#REF!</v>
      </c>
      <c r="O322" s="13" t="e">
        <f t="shared" si="49"/>
        <v>#REF!</v>
      </c>
      <c r="P322" s="13" t="e">
        <f t="shared" si="46"/>
        <v>#REF!</v>
      </c>
      <c r="Q322" s="13" t="e">
        <f t="shared" si="47"/>
        <v>#REF!</v>
      </c>
      <c r="R322" s="13" t="e">
        <f t="shared" si="48"/>
        <v>#REF!</v>
      </c>
      <c r="S322" s="13" t="e">
        <f t="shared" si="43"/>
        <v>#REF!</v>
      </c>
      <c r="T322" s="14">
        <v>4.7169359999999987</v>
      </c>
      <c r="U322" s="14">
        <v>5.6603231999999988</v>
      </c>
      <c r="V322" s="33"/>
    </row>
    <row r="323" spans="2:22" ht="14.45" customHeight="1" x14ac:dyDescent="0.25">
      <c r="B323" s="20" t="s">
        <v>270</v>
      </c>
      <c r="C323" s="22" t="s">
        <v>271</v>
      </c>
      <c r="D323" s="20"/>
      <c r="E323" s="20"/>
      <c r="F323" s="49"/>
      <c r="G323" s="13" t="e">
        <f t="shared" si="44"/>
        <v>#REF!</v>
      </c>
      <c r="H323" s="16"/>
      <c r="I323" s="21"/>
      <c r="J323" s="20" t="s">
        <v>270</v>
      </c>
      <c r="K323" s="22" t="s">
        <v>271</v>
      </c>
      <c r="L323" s="13" t="e">
        <f t="shared" si="50"/>
        <v>#REF!</v>
      </c>
      <c r="M323" s="13" t="e">
        <f t="shared" si="42"/>
        <v>#REF!</v>
      </c>
      <c r="N323" s="13" t="e">
        <f t="shared" si="45"/>
        <v>#REF!</v>
      </c>
      <c r="O323" s="13" t="e">
        <f t="shared" si="49"/>
        <v>#REF!</v>
      </c>
      <c r="P323" s="13" t="e">
        <f t="shared" si="46"/>
        <v>#REF!</v>
      </c>
      <c r="Q323" s="13" t="e">
        <f t="shared" si="47"/>
        <v>#REF!</v>
      </c>
      <c r="R323" s="13" t="e">
        <f t="shared" si="48"/>
        <v>#REF!</v>
      </c>
      <c r="S323" s="13" t="e">
        <f t="shared" si="43"/>
        <v>#REF!</v>
      </c>
      <c r="T323" s="14">
        <v>0</v>
      </c>
      <c r="U323" s="14">
        <v>0</v>
      </c>
      <c r="V323" s="33"/>
    </row>
    <row r="324" spans="2:22" ht="15.75" x14ac:dyDescent="0.25">
      <c r="B324" s="20"/>
      <c r="C324" s="22" t="s">
        <v>0</v>
      </c>
      <c r="D324" s="20">
        <v>10</v>
      </c>
      <c r="E324" s="20">
        <v>15</v>
      </c>
      <c r="F324" s="49"/>
      <c r="G324" s="13" t="e">
        <f t="shared" si="44"/>
        <v>#REF!</v>
      </c>
      <c r="H324" s="16" t="s">
        <v>1947</v>
      </c>
      <c r="I324" s="21"/>
      <c r="J324" s="20"/>
      <c r="K324" s="22" t="s">
        <v>0</v>
      </c>
      <c r="L324" s="13" t="e">
        <f t="shared" si="50"/>
        <v>#REF!</v>
      </c>
      <c r="M324" s="13" t="e">
        <f t="shared" si="42"/>
        <v>#REF!</v>
      </c>
      <c r="N324" s="13" t="e">
        <f t="shared" si="45"/>
        <v>#REF!</v>
      </c>
      <c r="O324" s="13" t="e">
        <f t="shared" si="49"/>
        <v>#REF!</v>
      </c>
      <c r="P324" s="13" t="e">
        <f t="shared" si="46"/>
        <v>#REF!</v>
      </c>
      <c r="Q324" s="13" t="e">
        <f t="shared" si="47"/>
        <v>#REF!</v>
      </c>
      <c r="R324" s="13" t="e">
        <f t="shared" si="48"/>
        <v>#REF!</v>
      </c>
      <c r="S324" s="13" t="e">
        <f t="shared" si="43"/>
        <v>#REF!</v>
      </c>
      <c r="T324" s="14">
        <v>0.77792399999999995</v>
      </c>
      <c r="U324" s="14">
        <v>0.93350879999999992</v>
      </c>
      <c r="V324" s="33"/>
    </row>
    <row r="325" spans="2:22" ht="15.75" x14ac:dyDescent="0.25">
      <c r="B325" s="20"/>
      <c r="C325" s="22" t="s">
        <v>1903</v>
      </c>
      <c r="D325" s="20">
        <v>5</v>
      </c>
      <c r="E325" s="20">
        <v>10</v>
      </c>
      <c r="F325" s="49"/>
      <c r="G325" s="13" t="e">
        <f t="shared" si="44"/>
        <v>#REF!</v>
      </c>
      <c r="H325" s="16" t="s">
        <v>1947</v>
      </c>
      <c r="I325" s="21"/>
      <c r="J325" s="20"/>
      <c r="K325" s="22" t="s">
        <v>1903</v>
      </c>
      <c r="L325" s="13" t="e">
        <f t="shared" si="50"/>
        <v>#REF!</v>
      </c>
      <c r="M325" s="13" t="e">
        <f t="shared" ref="M325:M388" si="51">L325*$M$10/100</f>
        <v>#REF!</v>
      </c>
      <c r="N325" s="13" t="e">
        <f t="shared" si="45"/>
        <v>#REF!</v>
      </c>
      <c r="O325" s="13" t="e">
        <f t="shared" si="49"/>
        <v>#REF!</v>
      </c>
      <c r="P325" s="13" t="e">
        <f t="shared" si="46"/>
        <v>#REF!</v>
      </c>
      <c r="Q325" s="13" t="e">
        <f t="shared" si="47"/>
        <v>#REF!</v>
      </c>
      <c r="R325" s="13" t="e">
        <f t="shared" si="48"/>
        <v>#REF!</v>
      </c>
      <c r="S325" s="13" t="e">
        <f t="shared" ref="S325:S388" si="52">Q325+R325</f>
        <v>#REF!</v>
      </c>
      <c r="T325" s="14">
        <v>0.77792399999999995</v>
      </c>
      <c r="U325" s="14">
        <v>0.93350879999999992</v>
      </c>
      <c r="V325" s="33"/>
    </row>
    <row r="326" spans="2:22" ht="15.75" x14ac:dyDescent="0.25">
      <c r="B326" s="20" t="s">
        <v>274</v>
      </c>
      <c r="C326" s="22" t="s">
        <v>140</v>
      </c>
      <c r="D326" s="20"/>
      <c r="E326" s="20"/>
      <c r="F326" s="49"/>
      <c r="G326" s="13" t="e">
        <f t="shared" si="44"/>
        <v>#REF!</v>
      </c>
      <c r="H326" s="16"/>
      <c r="I326" s="21"/>
      <c r="J326" s="20" t="s">
        <v>274</v>
      </c>
      <c r="K326" s="22" t="s">
        <v>140</v>
      </c>
      <c r="L326" s="13" t="e">
        <f t="shared" si="50"/>
        <v>#REF!</v>
      </c>
      <c r="M326" s="13" t="e">
        <f t="shared" si="51"/>
        <v>#REF!</v>
      </c>
      <c r="N326" s="13" t="e">
        <f t="shared" si="45"/>
        <v>#REF!</v>
      </c>
      <c r="O326" s="13" t="e">
        <f t="shared" si="49"/>
        <v>#REF!</v>
      </c>
      <c r="P326" s="13" t="e">
        <f t="shared" si="46"/>
        <v>#REF!</v>
      </c>
      <c r="Q326" s="13" t="e">
        <f t="shared" si="47"/>
        <v>#REF!</v>
      </c>
      <c r="R326" s="13" t="e">
        <f t="shared" si="48"/>
        <v>#REF!</v>
      </c>
      <c r="S326" s="13" t="e">
        <f t="shared" si="52"/>
        <v>#REF!</v>
      </c>
      <c r="T326" s="14">
        <v>0</v>
      </c>
      <c r="U326" s="14">
        <v>0</v>
      </c>
      <c r="V326" s="33"/>
    </row>
    <row r="327" spans="2:22" ht="20.45" customHeight="1" x14ac:dyDescent="0.25">
      <c r="B327" s="20" t="s">
        <v>275</v>
      </c>
      <c r="C327" s="22" t="s">
        <v>276</v>
      </c>
      <c r="D327" s="20"/>
      <c r="E327" s="20"/>
      <c r="F327" s="49"/>
      <c r="G327" s="13" t="e">
        <f t="shared" si="44"/>
        <v>#REF!</v>
      </c>
      <c r="H327" s="16"/>
      <c r="I327" s="21"/>
      <c r="J327" s="20" t="s">
        <v>275</v>
      </c>
      <c r="K327" s="22" t="s">
        <v>276</v>
      </c>
      <c r="L327" s="13" t="e">
        <f t="shared" si="50"/>
        <v>#REF!</v>
      </c>
      <c r="M327" s="13" t="e">
        <f t="shared" si="51"/>
        <v>#REF!</v>
      </c>
      <c r="N327" s="13" t="e">
        <f t="shared" si="45"/>
        <v>#REF!</v>
      </c>
      <c r="O327" s="13" t="e">
        <f t="shared" si="49"/>
        <v>#REF!</v>
      </c>
      <c r="P327" s="13" t="e">
        <f t="shared" si="46"/>
        <v>#REF!</v>
      </c>
      <c r="Q327" s="13" t="e">
        <f t="shared" si="47"/>
        <v>#REF!</v>
      </c>
      <c r="R327" s="13" t="e">
        <f t="shared" si="48"/>
        <v>#REF!</v>
      </c>
      <c r="S327" s="13" t="e">
        <f t="shared" si="52"/>
        <v>#REF!</v>
      </c>
      <c r="T327" s="14">
        <v>0</v>
      </c>
      <c r="U327" s="14">
        <v>0</v>
      </c>
      <c r="V327" s="33"/>
    </row>
    <row r="328" spans="2:22" ht="15.75" x14ac:dyDescent="0.25">
      <c r="B328" s="20"/>
      <c r="C328" s="22" t="s">
        <v>0</v>
      </c>
      <c r="D328" s="20">
        <v>35</v>
      </c>
      <c r="E328" s="20">
        <v>20</v>
      </c>
      <c r="F328" s="49"/>
      <c r="G328" s="13" t="e">
        <f t="shared" si="44"/>
        <v>#REF!</v>
      </c>
      <c r="H328" s="16" t="s">
        <v>1947</v>
      </c>
      <c r="I328" s="21"/>
      <c r="J328" s="20"/>
      <c r="K328" s="22" t="s">
        <v>0</v>
      </c>
      <c r="L328" s="13" t="e">
        <f t="shared" si="50"/>
        <v>#REF!</v>
      </c>
      <c r="M328" s="13" t="e">
        <f t="shared" si="51"/>
        <v>#REF!</v>
      </c>
      <c r="N328" s="13" t="e">
        <f t="shared" si="45"/>
        <v>#REF!</v>
      </c>
      <c r="O328" s="13" t="e">
        <f t="shared" si="49"/>
        <v>#REF!</v>
      </c>
      <c r="P328" s="13" t="e">
        <f t="shared" si="46"/>
        <v>#REF!</v>
      </c>
      <c r="Q328" s="13" t="e">
        <f t="shared" si="47"/>
        <v>#REF!</v>
      </c>
      <c r="R328" s="13" t="e">
        <f t="shared" si="48"/>
        <v>#REF!</v>
      </c>
      <c r="S328" s="13" t="e">
        <f t="shared" si="52"/>
        <v>#REF!</v>
      </c>
      <c r="T328" s="14">
        <v>4.8404160000000003</v>
      </c>
      <c r="U328" s="14">
        <v>5.8084992</v>
      </c>
      <c r="V328" s="33"/>
    </row>
    <row r="329" spans="2:22" ht="15.75" x14ac:dyDescent="0.25">
      <c r="B329" s="20"/>
      <c r="C329" s="22" t="s">
        <v>1903</v>
      </c>
      <c r="D329" s="20">
        <v>20</v>
      </c>
      <c r="E329" s="20">
        <v>10</v>
      </c>
      <c r="F329" s="49"/>
      <c r="G329" s="13" t="e">
        <f t="shared" si="44"/>
        <v>#REF!</v>
      </c>
      <c r="H329" s="16" t="s">
        <v>1947</v>
      </c>
      <c r="I329" s="21"/>
      <c r="J329" s="20"/>
      <c r="K329" s="22" t="s">
        <v>1903</v>
      </c>
      <c r="L329" s="13" t="e">
        <f t="shared" si="50"/>
        <v>#REF!</v>
      </c>
      <c r="M329" s="13" t="e">
        <f t="shared" si="51"/>
        <v>#REF!</v>
      </c>
      <c r="N329" s="13" t="e">
        <f t="shared" si="45"/>
        <v>#REF!</v>
      </c>
      <c r="O329" s="13" t="e">
        <f t="shared" si="49"/>
        <v>#REF!</v>
      </c>
      <c r="P329" s="13" t="e">
        <f t="shared" si="46"/>
        <v>#REF!</v>
      </c>
      <c r="Q329" s="13" t="e">
        <f t="shared" si="47"/>
        <v>#REF!</v>
      </c>
      <c r="R329" s="13" t="e">
        <f t="shared" si="48"/>
        <v>#REF!</v>
      </c>
      <c r="S329" s="13" t="e">
        <f t="shared" si="52"/>
        <v>#REF!</v>
      </c>
      <c r="T329" s="14">
        <v>3.0083333333333333</v>
      </c>
      <c r="U329" s="14">
        <v>3.61</v>
      </c>
      <c r="V329" s="33"/>
    </row>
    <row r="330" spans="2:22" ht="19.899999999999999" customHeight="1" x14ac:dyDescent="0.25">
      <c r="B330" s="20" t="s">
        <v>277</v>
      </c>
      <c r="C330" s="22" t="s">
        <v>278</v>
      </c>
      <c r="D330" s="20"/>
      <c r="E330" s="20"/>
      <c r="F330" s="49"/>
      <c r="G330" s="13" t="e">
        <f t="shared" si="44"/>
        <v>#REF!</v>
      </c>
      <c r="H330" s="16"/>
      <c r="I330" s="21"/>
      <c r="J330" s="20" t="s">
        <v>277</v>
      </c>
      <c r="K330" s="22" t="s">
        <v>278</v>
      </c>
      <c r="L330" s="13" t="e">
        <f t="shared" si="50"/>
        <v>#REF!</v>
      </c>
      <c r="M330" s="13" t="e">
        <f t="shared" si="51"/>
        <v>#REF!</v>
      </c>
      <c r="N330" s="13" t="e">
        <f t="shared" si="45"/>
        <v>#REF!</v>
      </c>
      <c r="O330" s="13" t="e">
        <f t="shared" si="49"/>
        <v>#REF!</v>
      </c>
      <c r="P330" s="13" t="e">
        <f t="shared" si="46"/>
        <v>#REF!</v>
      </c>
      <c r="Q330" s="13" t="e">
        <f t="shared" si="47"/>
        <v>#REF!</v>
      </c>
      <c r="R330" s="13" t="e">
        <f t="shared" si="48"/>
        <v>#REF!</v>
      </c>
      <c r="S330" s="13" t="e">
        <f t="shared" si="52"/>
        <v>#REF!</v>
      </c>
      <c r="T330" s="14">
        <v>0</v>
      </c>
      <c r="U330" s="14">
        <v>0</v>
      </c>
      <c r="V330" s="33"/>
    </row>
    <row r="331" spans="2:22" ht="15.75" x14ac:dyDescent="0.25">
      <c r="B331" s="20"/>
      <c r="C331" s="22" t="s">
        <v>0</v>
      </c>
      <c r="D331" s="20">
        <v>10</v>
      </c>
      <c r="E331" s="20">
        <v>15</v>
      </c>
      <c r="F331" s="49"/>
      <c r="G331" s="13" t="e">
        <f t="shared" si="44"/>
        <v>#REF!</v>
      </c>
      <c r="H331" s="16" t="s">
        <v>1947</v>
      </c>
      <c r="I331" s="21"/>
      <c r="J331" s="20"/>
      <c r="K331" s="22" t="s">
        <v>0</v>
      </c>
      <c r="L331" s="13" t="e">
        <f t="shared" si="50"/>
        <v>#REF!</v>
      </c>
      <c r="M331" s="13" t="e">
        <f t="shared" si="51"/>
        <v>#REF!</v>
      </c>
      <c r="N331" s="13" t="e">
        <f t="shared" si="45"/>
        <v>#REF!</v>
      </c>
      <c r="O331" s="13" t="e">
        <f t="shared" si="49"/>
        <v>#REF!</v>
      </c>
      <c r="P331" s="13" t="e">
        <f t="shared" si="46"/>
        <v>#REF!</v>
      </c>
      <c r="Q331" s="13" t="e">
        <f t="shared" si="47"/>
        <v>#REF!</v>
      </c>
      <c r="R331" s="13" t="e">
        <f t="shared" si="48"/>
        <v>#REF!</v>
      </c>
      <c r="S331" s="13" t="e">
        <f t="shared" si="52"/>
        <v>#REF!</v>
      </c>
      <c r="T331" s="14">
        <v>1.5681960000000001</v>
      </c>
      <c r="U331" s="14">
        <v>1.8818352000000003</v>
      </c>
      <c r="V331" s="33"/>
    </row>
    <row r="332" spans="2:22" ht="15.75" x14ac:dyDescent="0.25">
      <c r="B332" s="20"/>
      <c r="C332" s="22" t="s">
        <v>1903</v>
      </c>
      <c r="D332" s="20">
        <v>5</v>
      </c>
      <c r="E332" s="20">
        <v>10</v>
      </c>
      <c r="F332" s="49"/>
      <c r="G332" s="13" t="e">
        <f t="shared" ref="G332:G395" si="53">$D$11*D332+$E$11*E332+$F$11*F332</f>
        <v>#REF!</v>
      </c>
      <c r="H332" s="16" t="s">
        <v>1947</v>
      </c>
      <c r="I332" s="21"/>
      <c r="J332" s="20"/>
      <c r="K332" s="22" t="s">
        <v>1903</v>
      </c>
      <c r="L332" s="13" t="e">
        <f t="shared" si="50"/>
        <v>#REF!</v>
      </c>
      <c r="M332" s="13" t="e">
        <f t="shared" si="51"/>
        <v>#REF!</v>
      </c>
      <c r="N332" s="13" t="e">
        <f t="shared" si="45"/>
        <v>#REF!</v>
      </c>
      <c r="O332" s="13" t="e">
        <f t="shared" si="49"/>
        <v>#REF!</v>
      </c>
      <c r="P332" s="13" t="e">
        <f t="shared" si="46"/>
        <v>#REF!</v>
      </c>
      <c r="Q332" s="13" t="e">
        <f t="shared" si="47"/>
        <v>#REF!</v>
      </c>
      <c r="R332" s="13" t="e">
        <f t="shared" si="48"/>
        <v>#REF!</v>
      </c>
      <c r="S332" s="13" t="e">
        <f t="shared" si="52"/>
        <v>#REF!</v>
      </c>
      <c r="T332" s="14">
        <v>0.85833333333333339</v>
      </c>
      <c r="U332" s="14">
        <v>1.03</v>
      </c>
      <c r="V332" s="33"/>
    </row>
    <row r="333" spans="2:22" ht="15.75" x14ac:dyDescent="0.25">
      <c r="B333" s="20" t="s">
        <v>279</v>
      </c>
      <c r="C333" s="22" t="s">
        <v>145</v>
      </c>
      <c r="D333" s="20"/>
      <c r="E333" s="20"/>
      <c r="F333" s="49"/>
      <c r="G333" s="13" t="e">
        <f t="shared" si="53"/>
        <v>#REF!</v>
      </c>
      <c r="H333" s="16"/>
      <c r="I333" s="21"/>
      <c r="J333" s="20" t="s">
        <v>279</v>
      </c>
      <c r="K333" s="22" t="s">
        <v>145</v>
      </c>
      <c r="L333" s="13" t="e">
        <f t="shared" si="50"/>
        <v>#REF!</v>
      </c>
      <c r="M333" s="13" t="e">
        <f t="shared" si="51"/>
        <v>#REF!</v>
      </c>
      <c r="N333" s="13" t="e">
        <f t="shared" si="45"/>
        <v>#REF!</v>
      </c>
      <c r="O333" s="13" t="e">
        <f t="shared" si="49"/>
        <v>#REF!</v>
      </c>
      <c r="P333" s="13" t="e">
        <f t="shared" si="46"/>
        <v>#REF!</v>
      </c>
      <c r="Q333" s="13" t="e">
        <f t="shared" si="47"/>
        <v>#REF!</v>
      </c>
      <c r="R333" s="13" t="e">
        <f t="shared" si="48"/>
        <v>#REF!</v>
      </c>
      <c r="S333" s="13" t="e">
        <f t="shared" si="52"/>
        <v>#REF!</v>
      </c>
      <c r="T333" s="14">
        <v>0</v>
      </c>
      <c r="U333" s="14">
        <v>0</v>
      </c>
      <c r="V333" s="33"/>
    </row>
    <row r="334" spans="2:22" ht="19.899999999999999" customHeight="1" x14ac:dyDescent="0.25">
      <c r="B334" s="20" t="s">
        <v>280</v>
      </c>
      <c r="C334" s="22" t="s">
        <v>281</v>
      </c>
      <c r="D334" s="20"/>
      <c r="E334" s="20"/>
      <c r="F334" s="49"/>
      <c r="G334" s="13" t="e">
        <f t="shared" si="53"/>
        <v>#REF!</v>
      </c>
      <c r="H334" s="16"/>
      <c r="I334" s="21"/>
      <c r="J334" s="20" t="s">
        <v>280</v>
      </c>
      <c r="K334" s="22" t="s">
        <v>281</v>
      </c>
      <c r="L334" s="13" t="e">
        <f t="shared" si="50"/>
        <v>#REF!</v>
      </c>
      <c r="M334" s="13" t="e">
        <f t="shared" si="51"/>
        <v>#REF!</v>
      </c>
      <c r="N334" s="13" t="e">
        <f t="shared" si="45"/>
        <v>#REF!</v>
      </c>
      <c r="O334" s="13" t="e">
        <f t="shared" si="49"/>
        <v>#REF!</v>
      </c>
      <c r="P334" s="13" t="e">
        <f t="shared" si="46"/>
        <v>#REF!</v>
      </c>
      <c r="Q334" s="13" t="e">
        <f t="shared" si="47"/>
        <v>#REF!</v>
      </c>
      <c r="R334" s="13" t="e">
        <f t="shared" si="48"/>
        <v>#REF!</v>
      </c>
      <c r="S334" s="13" t="e">
        <f t="shared" si="52"/>
        <v>#REF!</v>
      </c>
      <c r="T334" s="14">
        <v>0</v>
      </c>
      <c r="U334" s="14">
        <v>0</v>
      </c>
      <c r="V334" s="33"/>
    </row>
    <row r="335" spans="2:22" ht="15.75" x14ac:dyDescent="0.25">
      <c r="B335" s="20"/>
      <c r="C335" s="22" t="s">
        <v>0</v>
      </c>
      <c r="D335" s="20">
        <v>15</v>
      </c>
      <c r="E335" s="20">
        <v>10</v>
      </c>
      <c r="F335" s="49"/>
      <c r="G335" s="13" t="e">
        <f t="shared" si="53"/>
        <v>#REF!</v>
      </c>
      <c r="H335" s="16" t="s">
        <v>1947</v>
      </c>
      <c r="I335" s="21"/>
      <c r="J335" s="20"/>
      <c r="K335" s="22" t="s">
        <v>0</v>
      </c>
      <c r="L335" s="13" t="e">
        <f t="shared" si="50"/>
        <v>#REF!</v>
      </c>
      <c r="M335" s="13" t="e">
        <f t="shared" si="51"/>
        <v>#REF!</v>
      </c>
      <c r="N335" s="13" t="e">
        <f t="shared" si="45"/>
        <v>#REF!</v>
      </c>
      <c r="O335" s="13" t="e">
        <f t="shared" si="49"/>
        <v>#REF!</v>
      </c>
      <c r="P335" s="13" t="e">
        <f t="shared" si="46"/>
        <v>#REF!</v>
      </c>
      <c r="Q335" s="13" t="e">
        <f t="shared" si="47"/>
        <v>#REF!</v>
      </c>
      <c r="R335" s="13" t="e">
        <f t="shared" si="48"/>
        <v>#REF!</v>
      </c>
      <c r="S335" s="13" t="e">
        <f t="shared" si="52"/>
        <v>#REF!</v>
      </c>
      <c r="T335" s="14">
        <v>5.4833333333333334</v>
      </c>
      <c r="U335" s="14">
        <v>6.58</v>
      </c>
      <c r="V335" s="33"/>
    </row>
    <row r="336" spans="2:22" ht="15.75" x14ac:dyDescent="0.25">
      <c r="B336" s="20"/>
      <c r="C336" s="22" t="s">
        <v>1903</v>
      </c>
      <c r="D336" s="20">
        <v>5</v>
      </c>
      <c r="E336" s="20">
        <v>5</v>
      </c>
      <c r="F336" s="49"/>
      <c r="G336" s="13" t="e">
        <f t="shared" si="53"/>
        <v>#REF!</v>
      </c>
      <c r="H336" s="16" t="s">
        <v>1947</v>
      </c>
      <c r="I336" s="21"/>
      <c r="J336" s="20"/>
      <c r="K336" s="22" t="s">
        <v>1903</v>
      </c>
      <c r="L336" s="13" t="e">
        <f t="shared" si="50"/>
        <v>#REF!</v>
      </c>
      <c r="M336" s="13" t="e">
        <f t="shared" si="51"/>
        <v>#REF!</v>
      </c>
      <c r="N336" s="13" t="e">
        <f t="shared" si="45"/>
        <v>#REF!</v>
      </c>
      <c r="O336" s="13" t="e">
        <f t="shared" si="49"/>
        <v>#REF!</v>
      </c>
      <c r="P336" s="13" t="e">
        <f t="shared" si="46"/>
        <v>#REF!</v>
      </c>
      <c r="Q336" s="13" t="e">
        <f t="shared" si="47"/>
        <v>#REF!</v>
      </c>
      <c r="R336" s="13" t="e">
        <f t="shared" si="48"/>
        <v>#REF!</v>
      </c>
      <c r="S336" s="13" t="e">
        <f t="shared" si="52"/>
        <v>#REF!</v>
      </c>
      <c r="T336" s="14">
        <v>2.2000000000000002</v>
      </c>
      <c r="U336" s="14">
        <v>2.64</v>
      </c>
      <c r="V336" s="33"/>
    </row>
    <row r="337" spans="2:22" ht="19.149999999999999" customHeight="1" x14ac:dyDescent="0.25">
      <c r="B337" s="20" t="s">
        <v>282</v>
      </c>
      <c r="C337" s="22" t="s">
        <v>283</v>
      </c>
      <c r="D337" s="20"/>
      <c r="E337" s="20"/>
      <c r="F337" s="49"/>
      <c r="G337" s="13" t="e">
        <f t="shared" si="53"/>
        <v>#REF!</v>
      </c>
      <c r="H337" s="16"/>
      <c r="I337" s="21"/>
      <c r="J337" s="20" t="s">
        <v>282</v>
      </c>
      <c r="K337" s="22" t="s">
        <v>283</v>
      </c>
      <c r="L337" s="13" t="e">
        <f t="shared" si="50"/>
        <v>#REF!</v>
      </c>
      <c r="M337" s="13" t="e">
        <f t="shared" si="51"/>
        <v>#REF!</v>
      </c>
      <c r="N337" s="13" t="e">
        <f t="shared" si="45"/>
        <v>#REF!</v>
      </c>
      <c r="O337" s="13" t="e">
        <f t="shared" si="49"/>
        <v>#REF!</v>
      </c>
      <c r="P337" s="13" t="e">
        <f t="shared" si="46"/>
        <v>#REF!</v>
      </c>
      <c r="Q337" s="13" t="e">
        <f t="shared" si="47"/>
        <v>#REF!</v>
      </c>
      <c r="R337" s="13" t="e">
        <f t="shared" si="48"/>
        <v>#REF!</v>
      </c>
      <c r="S337" s="13" t="e">
        <f t="shared" si="52"/>
        <v>#REF!</v>
      </c>
      <c r="T337" s="14">
        <v>0</v>
      </c>
      <c r="U337" s="14">
        <v>0</v>
      </c>
      <c r="V337" s="33"/>
    </row>
    <row r="338" spans="2:22" ht="15.75" x14ac:dyDescent="0.25">
      <c r="B338" s="20"/>
      <c r="C338" s="22" t="s">
        <v>0</v>
      </c>
      <c r="D338" s="20">
        <v>10</v>
      </c>
      <c r="E338" s="20">
        <v>15</v>
      </c>
      <c r="F338" s="49"/>
      <c r="G338" s="13" t="e">
        <f t="shared" si="53"/>
        <v>#REF!</v>
      </c>
      <c r="H338" s="16" t="s">
        <v>1947</v>
      </c>
      <c r="I338" s="21"/>
      <c r="J338" s="20"/>
      <c r="K338" s="22" t="s">
        <v>0</v>
      </c>
      <c r="L338" s="13" t="e">
        <f t="shared" si="50"/>
        <v>#REF!</v>
      </c>
      <c r="M338" s="13" t="e">
        <f t="shared" si="51"/>
        <v>#REF!</v>
      </c>
      <c r="N338" s="13" t="e">
        <f t="shared" si="45"/>
        <v>#REF!</v>
      </c>
      <c r="O338" s="13" t="e">
        <f t="shared" si="49"/>
        <v>#REF!</v>
      </c>
      <c r="P338" s="13" t="e">
        <f t="shared" si="46"/>
        <v>#REF!</v>
      </c>
      <c r="Q338" s="13" t="e">
        <f t="shared" si="47"/>
        <v>#REF!</v>
      </c>
      <c r="R338" s="13" t="e">
        <f t="shared" si="48"/>
        <v>#REF!</v>
      </c>
      <c r="S338" s="13" t="e">
        <f t="shared" si="52"/>
        <v>#REF!</v>
      </c>
      <c r="T338" s="14">
        <v>3.6056160000000004</v>
      </c>
      <c r="U338" s="14">
        <v>4.3267392000000005</v>
      </c>
      <c r="V338" s="33"/>
    </row>
    <row r="339" spans="2:22" ht="15.75" x14ac:dyDescent="0.25">
      <c r="B339" s="20"/>
      <c r="C339" s="22" t="s">
        <v>1903</v>
      </c>
      <c r="D339" s="20">
        <v>5</v>
      </c>
      <c r="E339" s="20">
        <v>10</v>
      </c>
      <c r="F339" s="49"/>
      <c r="G339" s="13" t="e">
        <f t="shared" si="53"/>
        <v>#REF!</v>
      </c>
      <c r="H339" s="16" t="s">
        <v>1947</v>
      </c>
      <c r="I339" s="21"/>
      <c r="J339" s="20"/>
      <c r="K339" s="22" t="s">
        <v>1903</v>
      </c>
      <c r="L339" s="13" t="e">
        <f t="shared" si="50"/>
        <v>#REF!</v>
      </c>
      <c r="M339" s="13" t="e">
        <f t="shared" si="51"/>
        <v>#REF!</v>
      </c>
      <c r="N339" s="13" t="e">
        <f t="shared" si="45"/>
        <v>#REF!</v>
      </c>
      <c r="O339" s="13" t="e">
        <f t="shared" si="49"/>
        <v>#REF!</v>
      </c>
      <c r="P339" s="13" t="e">
        <f t="shared" si="46"/>
        <v>#REF!</v>
      </c>
      <c r="Q339" s="13" t="e">
        <f t="shared" si="47"/>
        <v>#REF!</v>
      </c>
      <c r="R339" s="13" t="e">
        <f t="shared" si="48"/>
        <v>#REF!</v>
      </c>
      <c r="S339" s="13" t="e">
        <f t="shared" si="52"/>
        <v>#REF!</v>
      </c>
      <c r="T339" s="14">
        <v>1.8028080000000002</v>
      </c>
      <c r="U339" s="14">
        <v>2.1633696000000002</v>
      </c>
      <c r="V339" s="33"/>
    </row>
    <row r="340" spans="2:22" ht="15.75" x14ac:dyDescent="0.25">
      <c r="B340" s="20" t="s">
        <v>284</v>
      </c>
      <c r="C340" s="22" t="s">
        <v>285</v>
      </c>
      <c r="D340" s="20"/>
      <c r="E340" s="20"/>
      <c r="F340" s="49"/>
      <c r="G340" s="13" t="e">
        <f t="shared" si="53"/>
        <v>#REF!</v>
      </c>
      <c r="H340" s="16"/>
      <c r="I340" s="21"/>
      <c r="J340" s="20" t="s">
        <v>284</v>
      </c>
      <c r="K340" s="22" t="s">
        <v>285</v>
      </c>
      <c r="L340" s="13" t="e">
        <f t="shared" si="50"/>
        <v>#REF!</v>
      </c>
      <c r="M340" s="13" t="e">
        <f t="shared" si="51"/>
        <v>#REF!</v>
      </c>
      <c r="N340" s="13" t="e">
        <f t="shared" si="45"/>
        <v>#REF!</v>
      </c>
      <c r="O340" s="13" t="e">
        <f t="shared" si="49"/>
        <v>#REF!</v>
      </c>
      <c r="P340" s="13" t="e">
        <f t="shared" si="46"/>
        <v>#REF!</v>
      </c>
      <c r="Q340" s="13" t="e">
        <f t="shared" si="47"/>
        <v>#REF!</v>
      </c>
      <c r="R340" s="13" t="e">
        <f t="shared" si="48"/>
        <v>#REF!</v>
      </c>
      <c r="S340" s="13" t="e">
        <f t="shared" si="52"/>
        <v>#REF!</v>
      </c>
      <c r="T340" s="14">
        <v>0</v>
      </c>
      <c r="U340" s="14">
        <v>0</v>
      </c>
      <c r="V340" s="33"/>
    </row>
    <row r="341" spans="2:22" ht="20.45" customHeight="1" x14ac:dyDescent="0.25">
      <c r="B341" s="20" t="s">
        <v>286</v>
      </c>
      <c r="C341" s="22" t="s">
        <v>287</v>
      </c>
      <c r="D341" s="20"/>
      <c r="E341" s="20"/>
      <c r="F341" s="49"/>
      <c r="G341" s="13" t="e">
        <f t="shared" si="53"/>
        <v>#REF!</v>
      </c>
      <c r="H341" s="16"/>
      <c r="I341" s="21"/>
      <c r="J341" s="20" t="s">
        <v>286</v>
      </c>
      <c r="K341" s="22" t="s">
        <v>287</v>
      </c>
      <c r="L341" s="13" t="e">
        <f t="shared" si="50"/>
        <v>#REF!</v>
      </c>
      <c r="M341" s="13" t="e">
        <f t="shared" si="51"/>
        <v>#REF!</v>
      </c>
      <c r="N341" s="13" t="e">
        <f t="shared" si="45"/>
        <v>#REF!</v>
      </c>
      <c r="O341" s="13" t="e">
        <f t="shared" si="49"/>
        <v>#REF!</v>
      </c>
      <c r="P341" s="13" t="e">
        <f t="shared" si="46"/>
        <v>#REF!</v>
      </c>
      <c r="Q341" s="13" t="e">
        <f t="shared" si="47"/>
        <v>#REF!</v>
      </c>
      <c r="R341" s="13" t="e">
        <f t="shared" si="48"/>
        <v>#REF!</v>
      </c>
      <c r="S341" s="13" t="e">
        <f t="shared" si="52"/>
        <v>#REF!</v>
      </c>
      <c r="T341" s="14">
        <v>0</v>
      </c>
      <c r="U341" s="14">
        <v>0</v>
      </c>
      <c r="V341" s="33"/>
    </row>
    <row r="342" spans="2:22" ht="15.75" x14ac:dyDescent="0.25">
      <c r="B342" s="20"/>
      <c r="C342" s="22" t="s">
        <v>0</v>
      </c>
      <c r="D342" s="20">
        <v>15</v>
      </c>
      <c r="E342" s="20">
        <v>10</v>
      </c>
      <c r="F342" s="49"/>
      <c r="G342" s="13" t="e">
        <f t="shared" si="53"/>
        <v>#REF!</v>
      </c>
      <c r="H342" s="16" t="s">
        <v>1947</v>
      </c>
      <c r="I342" s="21"/>
      <c r="J342" s="20"/>
      <c r="K342" s="22" t="s">
        <v>0</v>
      </c>
      <c r="L342" s="13" t="e">
        <f t="shared" si="50"/>
        <v>#REF!</v>
      </c>
      <c r="M342" s="13" t="e">
        <f t="shared" si="51"/>
        <v>#REF!</v>
      </c>
      <c r="N342" s="13" t="e">
        <f t="shared" si="45"/>
        <v>#REF!</v>
      </c>
      <c r="O342" s="13" t="e">
        <f t="shared" si="49"/>
        <v>#REF!</v>
      </c>
      <c r="P342" s="13" t="e">
        <f t="shared" si="46"/>
        <v>#REF!</v>
      </c>
      <c r="Q342" s="13" t="e">
        <f t="shared" si="47"/>
        <v>#REF!</v>
      </c>
      <c r="R342" s="13" t="e">
        <f t="shared" si="48"/>
        <v>#REF!</v>
      </c>
      <c r="S342" s="13" t="e">
        <f t="shared" si="52"/>
        <v>#REF!</v>
      </c>
      <c r="T342" s="14">
        <v>3.6550079999999996</v>
      </c>
      <c r="U342" s="14">
        <v>4.3860095999999995</v>
      </c>
      <c r="V342" s="33"/>
    </row>
    <row r="343" spans="2:22" ht="15.75" x14ac:dyDescent="0.25">
      <c r="B343" s="20"/>
      <c r="C343" s="22" t="s">
        <v>1903</v>
      </c>
      <c r="D343" s="20">
        <v>5</v>
      </c>
      <c r="E343" s="20">
        <v>5</v>
      </c>
      <c r="F343" s="49"/>
      <c r="G343" s="13" t="e">
        <f t="shared" si="53"/>
        <v>#REF!</v>
      </c>
      <c r="H343" s="16" t="s">
        <v>1947</v>
      </c>
      <c r="I343" s="21"/>
      <c r="J343" s="20"/>
      <c r="K343" s="22" t="s">
        <v>1903</v>
      </c>
      <c r="L343" s="13" t="e">
        <f t="shared" si="50"/>
        <v>#REF!</v>
      </c>
      <c r="M343" s="13" t="e">
        <f t="shared" si="51"/>
        <v>#REF!</v>
      </c>
      <c r="N343" s="13" t="e">
        <f t="shared" si="45"/>
        <v>#REF!</v>
      </c>
      <c r="O343" s="13" t="e">
        <f t="shared" si="49"/>
        <v>#REF!</v>
      </c>
      <c r="P343" s="13" t="e">
        <f t="shared" si="46"/>
        <v>#REF!</v>
      </c>
      <c r="Q343" s="13" t="e">
        <f t="shared" si="47"/>
        <v>#REF!</v>
      </c>
      <c r="R343" s="13" t="e">
        <f t="shared" si="48"/>
        <v>#REF!</v>
      </c>
      <c r="S343" s="13" t="e">
        <f t="shared" si="52"/>
        <v>#REF!</v>
      </c>
      <c r="T343" s="14">
        <v>2.3584679999999993</v>
      </c>
      <c r="U343" s="14">
        <v>2.8301615999999994</v>
      </c>
      <c r="V343" s="33"/>
    </row>
    <row r="344" spans="2:22" ht="19.899999999999999" customHeight="1" x14ac:dyDescent="0.25">
      <c r="B344" s="20" t="s">
        <v>288</v>
      </c>
      <c r="C344" s="22" t="s">
        <v>289</v>
      </c>
      <c r="D344" s="20"/>
      <c r="E344" s="20"/>
      <c r="F344" s="49"/>
      <c r="G344" s="13" t="e">
        <f t="shared" si="53"/>
        <v>#REF!</v>
      </c>
      <c r="H344" s="16"/>
      <c r="I344" s="21"/>
      <c r="J344" s="20" t="s">
        <v>288</v>
      </c>
      <c r="K344" s="22" t="s">
        <v>289</v>
      </c>
      <c r="L344" s="13" t="e">
        <f t="shared" si="50"/>
        <v>#REF!</v>
      </c>
      <c r="M344" s="13" t="e">
        <f t="shared" si="51"/>
        <v>#REF!</v>
      </c>
      <c r="N344" s="13" t="e">
        <f t="shared" si="45"/>
        <v>#REF!</v>
      </c>
      <c r="O344" s="13" t="e">
        <f t="shared" si="49"/>
        <v>#REF!</v>
      </c>
      <c r="P344" s="13" t="e">
        <f t="shared" si="46"/>
        <v>#REF!</v>
      </c>
      <c r="Q344" s="13" t="e">
        <f t="shared" si="47"/>
        <v>#REF!</v>
      </c>
      <c r="R344" s="13" t="e">
        <f t="shared" si="48"/>
        <v>#REF!</v>
      </c>
      <c r="S344" s="13" t="e">
        <f t="shared" si="52"/>
        <v>#REF!</v>
      </c>
      <c r="T344" s="14">
        <v>0</v>
      </c>
      <c r="U344" s="14">
        <v>0</v>
      </c>
      <c r="V344" s="33"/>
    </row>
    <row r="345" spans="2:22" ht="15.75" x14ac:dyDescent="0.25">
      <c r="B345" s="20"/>
      <c r="C345" s="22" t="s">
        <v>0</v>
      </c>
      <c r="D345" s="20">
        <v>10</v>
      </c>
      <c r="E345" s="20">
        <v>15</v>
      </c>
      <c r="F345" s="49"/>
      <c r="G345" s="13" t="e">
        <f t="shared" si="53"/>
        <v>#REF!</v>
      </c>
      <c r="H345" s="16" t="s">
        <v>1947</v>
      </c>
      <c r="I345" s="21"/>
      <c r="J345" s="20"/>
      <c r="K345" s="22" t="s">
        <v>0</v>
      </c>
      <c r="L345" s="13" t="e">
        <f t="shared" si="50"/>
        <v>#REF!</v>
      </c>
      <c r="M345" s="13" t="e">
        <f t="shared" si="51"/>
        <v>#REF!</v>
      </c>
      <c r="N345" s="13" t="e">
        <f t="shared" si="45"/>
        <v>#REF!</v>
      </c>
      <c r="O345" s="13" t="e">
        <f t="shared" si="49"/>
        <v>#REF!</v>
      </c>
      <c r="P345" s="13" t="e">
        <f t="shared" si="46"/>
        <v>#REF!</v>
      </c>
      <c r="Q345" s="13" t="e">
        <f t="shared" si="47"/>
        <v>#REF!</v>
      </c>
      <c r="R345" s="13" t="e">
        <f t="shared" si="48"/>
        <v>#REF!</v>
      </c>
      <c r="S345" s="13" t="e">
        <f t="shared" si="52"/>
        <v>#REF!</v>
      </c>
      <c r="T345" s="14">
        <v>2.2473360000000007</v>
      </c>
      <c r="U345" s="14">
        <v>2.6968032000000006</v>
      </c>
      <c r="V345" s="33"/>
    </row>
    <row r="346" spans="2:22" ht="15.75" x14ac:dyDescent="0.25">
      <c r="B346" s="20"/>
      <c r="C346" s="22" t="s">
        <v>1903</v>
      </c>
      <c r="D346" s="20">
        <v>5</v>
      </c>
      <c r="E346" s="20">
        <v>10</v>
      </c>
      <c r="F346" s="49"/>
      <c r="G346" s="13" t="e">
        <f t="shared" si="53"/>
        <v>#REF!</v>
      </c>
      <c r="H346" s="16" t="s">
        <v>1947</v>
      </c>
      <c r="I346" s="21"/>
      <c r="J346" s="20"/>
      <c r="K346" s="22" t="s">
        <v>1903</v>
      </c>
      <c r="L346" s="13" t="e">
        <f t="shared" si="50"/>
        <v>#REF!</v>
      </c>
      <c r="M346" s="13" t="e">
        <f t="shared" si="51"/>
        <v>#REF!</v>
      </c>
      <c r="N346" s="13" t="e">
        <f t="shared" si="45"/>
        <v>#REF!</v>
      </c>
      <c r="O346" s="13" t="e">
        <f t="shared" si="49"/>
        <v>#REF!</v>
      </c>
      <c r="P346" s="13" t="e">
        <f t="shared" si="46"/>
        <v>#REF!</v>
      </c>
      <c r="Q346" s="13" t="e">
        <f t="shared" si="47"/>
        <v>#REF!</v>
      </c>
      <c r="R346" s="13" t="e">
        <f t="shared" si="48"/>
        <v>#REF!</v>
      </c>
      <c r="S346" s="13" t="e">
        <f t="shared" si="52"/>
        <v>#REF!</v>
      </c>
      <c r="T346" s="14">
        <v>1.1236680000000003</v>
      </c>
      <c r="U346" s="14">
        <v>1.3484016000000003</v>
      </c>
      <c r="V346" s="33"/>
    </row>
    <row r="347" spans="2:22" ht="19.899999999999999" customHeight="1" x14ac:dyDescent="0.25">
      <c r="B347" s="20" t="s">
        <v>290</v>
      </c>
      <c r="C347" s="22" t="s">
        <v>291</v>
      </c>
      <c r="D347" s="20"/>
      <c r="E347" s="20"/>
      <c r="F347" s="49"/>
      <c r="G347" s="13" t="e">
        <f t="shared" si="53"/>
        <v>#REF!</v>
      </c>
      <c r="H347" s="16"/>
      <c r="I347" s="21"/>
      <c r="J347" s="20" t="s">
        <v>290</v>
      </c>
      <c r="K347" s="22" t="s">
        <v>291</v>
      </c>
      <c r="L347" s="13" t="e">
        <f t="shared" si="50"/>
        <v>#REF!</v>
      </c>
      <c r="M347" s="13" t="e">
        <f t="shared" si="51"/>
        <v>#REF!</v>
      </c>
      <c r="N347" s="13" t="e">
        <f t="shared" si="45"/>
        <v>#REF!</v>
      </c>
      <c r="O347" s="13" t="e">
        <f t="shared" si="49"/>
        <v>#REF!</v>
      </c>
      <c r="P347" s="13" t="e">
        <f t="shared" si="46"/>
        <v>#REF!</v>
      </c>
      <c r="Q347" s="13" t="e">
        <f t="shared" si="47"/>
        <v>#REF!</v>
      </c>
      <c r="R347" s="13" t="e">
        <f t="shared" si="48"/>
        <v>#REF!</v>
      </c>
      <c r="S347" s="13" t="e">
        <f t="shared" si="52"/>
        <v>#REF!</v>
      </c>
      <c r="T347" s="14">
        <v>0</v>
      </c>
      <c r="U347" s="14">
        <v>0</v>
      </c>
      <c r="V347" s="33"/>
    </row>
    <row r="348" spans="2:22" ht="19.149999999999999" customHeight="1" x14ac:dyDescent="0.25">
      <c r="B348" s="20" t="s">
        <v>292</v>
      </c>
      <c r="C348" s="22" t="s">
        <v>293</v>
      </c>
      <c r="D348" s="20"/>
      <c r="E348" s="20"/>
      <c r="F348" s="49"/>
      <c r="G348" s="13" t="e">
        <f t="shared" si="53"/>
        <v>#REF!</v>
      </c>
      <c r="H348" s="16"/>
      <c r="I348" s="21"/>
      <c r="J348" s="20" t="s">
        <v>292</v>
      </c>
      <c r="K348" s="22" t="s">
        <v>293</v>
      </c>
      <c r="L348" s="13" t="e">
        <f t="shared" si="50"/>
        <v>#REF!</v>
      </c>
      <c r="M348" s="13" t="e">
        <f t="shared" si="51"/>
        <v>#REF!</v>
      </c>
      <c r="N348" s="13" t="e">
        <f t="shared" si="45"/>
        <v>#REF!</v>
      </c>
      <c r="O348" s="13" t="e">
        <f t="shared" si="49"/>
        <v>#REF!</v>
      </c>
      <c r="P348" s="13" t="e">
        <f t="shared" si="46"/>
        <v>#REF!</v>
      </c>
      <c r="Q348" s="13" t="e">
        <f t="shared" si="47"/>
        <v>#REF!</v>
      </c>
      <c r="R348" s="13" t="e">
        <f t="shared" si="48"/>
        <v>#REF!</v>
      </c>
      <c r="S348" s="13" t="e">
        <f t="shared" si="52"/>
        <v>#REF!</v>
      </c>
      <c r="T348" s="14">
        <v>0</v>
      </c>
      <c r="U348" s="14">
        <v>0</v>
      </c>
      <c r="V348" s="33"/>
    </row>
    <row r="349" spans="2:22" ht="15.75" x14ac:dyDescent="0.25">
      <c r="B349" s="20"/>
      <c r="C349" s="22" t="s">
        <v>0</v>
      </c>
      <c r="D349" s="20">
        <v>15</v>
      </c>
      <c r="E349" s="20">
        <v>10</v>
      </c>
      <c r="F349" s="49"/>
      <c r="G349" s="13" t="e">
        <f t="shared" si="53"/>
        <v>#REF!</v>
      </c>
      <c r="H349" s="16" t="s">
        <v>1947</v>
      </c>
      <c r="I349" s="21"/>
      <c r="J349" s="20"/>
      <c r="K349" s="22" t="s">
        <v>0</v>
      </c>
      <c r="L349" s="13" t="e">
        <f t="shared" si="50"/>
        <v>#REF!</v>
      </c>
      <c r="M349" s="13" t="e">
        <f t="shared" si="51"/>
        <v>#REF!</v>
      </c>
      <c r="N349" s="13" t="e">
        <f t="shared" si="45"/>
        <v>#REF!</v>
      </c>
      <c r="O349" s="13" t="e">
        <f t="shared" si="49"/>
        <v>#REF!</v>
      </c>
      <c r="P349" s="13" t="e">
        <f t="shared" si="46"/>
        <v>#REF!</v>
      </c>
      <c r="Q349" s="13" t="e">
        <f t="shared" si="47"/>
        <v>#REF!</v>
      </c>
      <c r="R349" s="13" t="e">
        <f t="shared" si="48"/>
        <v>#REF!</v>
      </c>
      <c r="S349" s="13" t="e">
        <f t="shared" si="52"/>
        <v>#REF!</v>
      </c>
      <c r="T349" s="14">
        <v>5.4833333333333334</v>
      </c>
      <c r="U349" s="14">
        <v>6.58</v>
      </c>
      <c r="V349" s="33"/>
    </row>
    <row r="350" spans="2:22" ht="15.75" x14ac:dyDescent="0.25">
      <c r="B350" s="20"/>
      <c r="C350" s="22" t="s">
        <v>1903</v>
      </c>
      <c r="D350" s="20">
        <v>5</v>
      </c>
      <c r="E350" s="20">
        <v>5</v>
      </c>
      <c r="F350" s="49"/>
      <c r="G350" s="13" t="e">
        <f t="shared" si="53"/>
        <v>#REF!</v>
      </c>
      <c r="H350" s="16" t="s">
        <v>1947</v>
      </c>
      <c r="I350" s="21"/>
      <c r="J350" s="20"/>
      <c r="K350" s="22" t="s">
        <v>1903</v>
      </c>
      <c r="L350" s="13" t="e">
        <f t="shared" si="50"/>
        <v>#REF!</v>
      </c>
      <c r="M350" s="13" t="e">
        <f t="shared" si="51"/>
        <v>#REF!</v>
      </c>
      <c r="N350" s="13" t="e">
        <f t="shared" si="45"/>
        <v>#REF!</v>
      </c>
      <c r="O350" s="13" t="e">
        <f t="shared" si="49"/>
        <v>#REF!</v>
      </c>
      <c r="P350" s="13" t="e">
        <f t="shared" si="46"/>
        <v>#REF!</v>
      </c>
      <c r="Q350" s="13" t="e">
        <f t="shared" si="47"/>
        <v>#REF!</v>
      </c>
      <c r="R350" s="13" t="e">
        <f t="shared" si="48"/>
        <v>#REF!</v>
      </c>
      <c r="S350" s="13" t="e">
        <f t="shared" si="52"/>
        <v>#REF!</v>
      </c>
      <c r="T350" s="14">
        <v>2.1957069413070296</v>
      </c>
      <c r="U350" s="14">
        <v>2.6348483295684355</v>
      </c>
      <c r="V350" s="33"/>
    </row>
    <row r="351" spans="2:22" ht="18" customHeight="1" x14ac:dyDescent="0.25">
      <c r="B351" s="20" t="s">
        <v>294</v>
      </c>
      <c r="C351" s="22" t="s">
        <v>295</v>
      </c>
      <c r="D351" s="20"/>
      <c r="E351" s="20"/>
      <c r="F351" s="49"/>
      <c r="G351" s="13" t="e">
        <f t="shared" si="53"/>
        <v>#REF!</v>
      </c>
      <c r="H351" s="16"/>
      <c r="I351" s="21"/>
      <c r="J351" s="20" t="s">
        <v>294</v>
      </c>
      <c r="K351" s="22" t="s">
        <v>295</v>
      </c>
      <c r="L351" s="13" t="e">
        <f t="shared" si="50"/>
        <v>#REF!</v>
      </c>
      <c r="M351" s="13" t="e">
        <f t="shared" si="51"/>
        <v>#REF!</v>
      </c>
      <c r="N351" s="13" t="e">
        <f t="shared" si="45"/>
        <v>#REF!</v>
      </c>
      <c r="O351" s="13" t="e">
        <f t="shared" si="49"/>
        <v>#REF!</v>
      </c>
      <c r="P351" s="13" t="e">
        <f t="shared" si="46"/>
        <v>#REF!</v>
      </c>
      <c r="Q351" s="13" t="e">
        <f t="shared" si="47"/>
        <v>#REF!</v>
      </c>
      <c r="R351" s="13" t="e">
        <f t="shared" si="48"/>
        <v>#REF!</v>
      </c>
      <c r="S351" s="13" t="e">
        <f t="shared" si="52"/>
        <v>#REF!</v>
      </c>
      <c r="T351" s="14">
        <v>0</v>
      </c>
      <c r="U351" s="14">
        <v>0</v>
      </c>
      <c r="V351" s="33"/>
    </row>
    <row r="352" spans="2:22" ht="15.75" x14ac:dyDescent="0.25">
      <c r="B352" s="20"/>
      <c r="C352" s="22" t="s">
        <v>0</v>
      </c>
      <c r="D352" s="20">
        <v>10</v>
      </c>
      <c r="E352" s="20">
        <v>15</v>
      </c>
      <c r="F352" s="49"/>
      <c r="G352" s="13" t="e">
        <f t="shared" si="53"/>
        <v>#REF!</v>
      </c>
      <c r="H352" s="16" t="s">
        <v>1947</v>
      </c>
      <c r="I352" s="21"/>
      <c r="J352" s="20"/>
      <c r="K352" s="22" t="s">
        <v>0</v>
      </c>
      <c r="L352" s="13" t="e">
        <f t="shared" si="50"/>
        <v>#REF!</v>
      </c>
      <c r="M352" s="13" t="e">
        <f t="shared" si="51"/>
        <v>#REF!</v>
      </c>
      <c r="N352" s="13" t="e">
        <f t="shared" si="45"/>
        <v>#REF!</v>
      </c>
      <c r="O352" s="13" t="e">
        <f t="shared" si="49"/>
        <v>#REF!</v>
      </c>
      <c r="P352" s="13" t="e">
        <f t="shared" si="46"/>
        <v>#REF!</v>
      </c>
      <c r="Q352" s="13" t="e">
        <f t="shared" si="47"/>
        <v>#REF!</v>
      </c>
      <c r="R352" s="13" t="e">
        <f t="shared" si="48"/>
        <v>#REF!</v>
      </c>
      <c r="S352" s="13" t="e">
        <f t="shared" si="52"/>
        <v>#REF!</v>
      </c>
      <c r="T352" s="14">
        <v>2.2473360000000007</v>
      </c>
      <c r="U352" s="14">
        <v>2.6968032000000006</v>
      </c>
      <c r="V352" s="33"/>
    </row>
    <row r="353" spans="2:22" ht="15.75" x14ac:dyDescent="0.25">
      <c r="B353" s="20"/>
      <c r="C353" s="22" t="s">
        <v>1903</v>
      </c>
      <c r="D353" s="20">
        <v>5</v>
      </c>
      <c r="E353" s="20">
        <v>10</v>
      </c>
      <c r="F353" s="49"/>
      <c r="G353" s="13" t="e">
        <f t="shared" si="53"/>
        <v>#REF!</v>
      </c>
      <c r="H353" s="16" t="s">
        <v>1947</v>
      </c>
      <c r="I353" s="21"/>
      <c r="J353" s="20"/>
      <c r="K353" s="22" t="s">
        <v>1903</v>
      </c>
      <c r="L353" s="13" t="e">
        <f t="shared" si="50"/>
        <v>#REF!</v>
      </c>
      <c r="M353" s="13" t="e">
        <f t="shared" si="51"/>
        <v>#REF!</v>
      </c>
      <c r="N353" s="13" t="e">
        <f t="shared" si="45"/>
        <v>#REF!</v>
      </c>
      <c r="O353" s="13" t="e">
        <f t="shared" si="49"/>
        <v>#REF!</v>
      </c>
      <c r="P353" s="13" t="e">
        <f t="shared" si="46"/>
        <v>#REF!</v>
      </c>
      <c r="Q353" s="13" t="e">
        <f t="shared" si="47"/>
        <v>#REF!</v>
      </c>
      <c r="R353" s="13" t="e">
        <f t="shared" si="48"/>
        <v>#REF!</v>
      </c>
      <c r="S353" s="13" t="e">
        <f t="shared" si="52"/>
        <v>#REF!</v>
      </c>
      <c r="T353" s="14">
        <v>1.1236680000000003</v>
      </c>
      <c r="U353" s="14">
        <v>1.3484016000000003</v>
      </c>
      <c r="V353" s="33"/>
    </row>
    <row r="354" spans="2:22" ht="18" customHeight="1" x14ac:dyDescent="0.25">
      <c r="B354" s="20" t="s">
        <v>296</v>
      </c>
      <c r="C354" s="22" t="s">
        <v>205</v>
      </c>
      <c r="D354" s="20"/>
      <c r="E354" s="20"/>
      <c r="F354" s="49"/>
      <c r="G354" s="13" t="e">
        <f t="shared" si="53"/>
        <v>#REF!</v>
      </c>
      <c r="H354" s="16"/>
      <c r="I354" s="21"/>
      <c r="J354" s="20" t="s">
        <v>296</v>
      </c>
      <c r="K354" s="22" t="s">
        <v>205</v>
      </c>
      <c r="L354" s="13" t="e">
        <f t="shared" si="50"/>
        <v>#REF!</v>
      </c>
      <c r="M354" s="13" t="e">
        <f t="shared" si="51"/>
        <v>#REF!</v>
      </c>
      <c r="N354" s="13" t="e">
        <f t="shared" si="45"/>
        <v>#REF!</v>
      </c>
      <c r="O354" s="13" t="e">
        <f t="shared" si="49"/>
        <v>#REF!</v>
      </c>
      <c r="P354" s="13" t="e">
        <f t="shared" si="46"/>
        <v>#REF!</v>
      </c>
      <c r="Q354" s="13" t="e">
        <f t="shared" si="47"/>
        <v>#REF!</v>
      </c>
      <c r="R354" s="13" t="e">
        <f t="shared" si="48"/>
        <v>#REF!</v>
      </c>
      <c r="S354" s="13" t="e">
        <f t="shared" si="52"/>
        <v>#REF!</v>
      </c>
      <c r="T354" s="14">
        <v>0</v>
      </c>
      <c r="U354" s="14">
        <v>0</v>
      </c>
      <c r="V354" s="33"/>
    </row>
    <row r="355" spans="2:22" ht="15.75" x14ac:dyDescent="0.25">
      <c r="B355" s="20"/>
      <c r="C355" s="22" t="s">
        <v>0</v>
      </c>
      <c r="D355" s="20">
        <v>15</v>
      </c>
      <c r="E355" s="20">
        <v>10</v>
      </c>
      <c r="F355" s="49"/>
      <c r="G355" s="13" t="e">
        <f t="shared" si="53"/>
        <v>#REF!</v>
      </c>
      <c r="H355" s="16" t="s">
        <v>1947</v>
      </c>
      <c r="I355" s="21"/>
      <c r="J355" s="20"/>
      <c r="K355" s="22" t="s">
        <v>0</v>
      </c>
      <c r="L355" s="13" t="e">
        <f t="shared" si="50"/>
        <v>#REF!</v>
      </c>
      <c r="M355" s="13" t="e">
        <f t="shared" si="51"/>
        <v>#REF!</v>
      </c>
      <c r="N355" s="13" t="e">
        <f t="shared" si="45"/>
        <v>#REF!</v>
      </c>
      <c r="O355" s="13" t="e">
        <f t="shared" si="49"/>
        <v>#REF!</v>
      </c>
      <c r="P355" s="13" t="e">
        <f t="shared" si="46"/>
        <v>#REF!</v>
      </c>
      <c r="Q355" s="13" t="e">
        <f t="shared" si="47"/>
        <v>#REF!</v>
      </c>
      <c r="R355" s="13" t="e">
        <f t="shared" si="48"/>
        <v>#REF!</v>
      </c>
      <c r="S355" s="13" t="e">
        <f t="shared" si="52"/>
        <v>#REF!</v>
      </c>
      <c r="T355" s="14">
        <v>6.4581999999999988</v>
      </c>
      <c r="U355" s="14">
        <v>7.749839999999999</v>
      </c>
      <c r="V355" s="33"/>
    </row>
    <row r="356" spans="2:22" ht="15.75" x14ac:dyDescent="0.25">
      <c r="B356" s="20"/>
      <c r="C356" s="22" t="s">
        <v>1903</v>
      </c>
      <c r="D356" s="20">
        <v>5</v>
      </c>
      <c r="E356" s="20">
        <v>5</v>
      </c>
      <c r="F356" s="49"/>
      <c r="G356" s="13" t="e">
        <f t="shared" si="53"/>
        <v>#REF!</v>
      </c>
      <c r="H356" s="16" t="s">
        <v>1947</v>
      </c>
      <c r="I356" s="21"/>
      <c r="J356" s="20"/>
      <c r="K356" s="22" t="s">
        <v>1903</v>
      </c>
      <c r="L356" s="13" t="e">
        <f t="shared" si="50"/>
        <v>#REF!</v>
      </c>
      <c r="M356" s="13" t="e">
        <f t="shared" si="51"/>
        <v>#REF!</v>
      </c>
      <c r="N356" s="13" t="e">
        <f t="shared" si="45"/>
        <v>#REF!</v>
      </c>
      <c r="O356" s="13" t="e">
        <f t="shared" si="49"/>
        <v>#REF!</v>
      </c>
      <c r="P356" s="13" t="e">
        <f t="shared" si="46"/>
        <v>#REF!</v>
      </c>
      <c r="Q356" s="13" t="e">
        <f t="shared" si="47"/>
        <v>#REF!</v>
      </c>
      <c r="R356" s="13" t="e">
        <f t="shared" si="48"/>
        <v>#REF!</v>
      </c>
      <c r="S356" s="13" t="e">
        <f t="shared" si="52"/>
        <v>#REF!</v>
      </c>
      <c r="T356" s="14">
        <v>2.5185999999999997</v>
      </c>
      <c r="U356" s="14">
        <v>3.0223199999999997</v>
      </c>
      <c r="V356" s="33"/>
    </row>
    <row r="357" spans="2:22" ht="15.6" customHeight="1" x14ac:dyDescent="0.25">
      <c r="B357" s="20" t="s">
        <v>297</v>
      </c>
      <c r="C357" s="22" t="s">
        <v>298</v>
      </c>
      <c r="D357" s="20"/>
      <c r="E357" s="20"/>
      <c r="F357" s="49"/>
      <c r="G357" s="13" t="e">
        <f t="shared" si="53"/>
        <v>#REF!</v>
      </c>
      <c r="H357" s="16"/>
      <c r="I357" s="21"/>
      <c r="J357" s="20" t="s">
        <v>297</v>
      </c>
      <c r="K357" s="22" t="s">
        <v>298</v>
      </c>
      <c r="L357" s="13" t="e">
        <f t="shared" si="50"/>
        <v>#REF!</v>
      </c>
      <c r="M357" s="13" t="e">
        <f t="shared" si="51"/>
        <v>#REF!</v>
      </c>
      <c r="N357" s="13" t="e">
        <f t="shared" si="45"/>
        <v>#REF!</v>
      </c>
      <c r="O357" s="13" t="e">
        <f t="shared" si="49"/>
        <v>#REF!</v>
      </c>
      <c r="P357" s="13" t="e">
        <f t="shared" si="46"/>
        <v>#REF!</v>
      </c>
      <c r="Q357" s="13" t="e">
        <f t="shared" si="47"/>
        <v>#REF!</v>
      </c>
      <c r="R357" s="13" t="e">
        <f t="shared" si="48"/>
        <v>#REF!</v>
      </c>
      <c r="S357" s="13" t="e">
        <f t="shared" si="52"/>
        <v>#REF!</v>
      </c>
      <c r="T357" s="14">
        <v>0</v>
      </c>
      <c r="U357" s="14">
        <v>0</v>
      </c>
      <c r="V357" s="33"/>
    </row>
    <row r="358" spans="2:22" ht="15.75" x14ac:dyDescent="0.25">
      <c r="B358" s="20"/>
      <c r="C358" s="22" t="s">
        <v>0</v>
      </c>
      <c r="D358" s="20">
        <v>35</v>
      </c>
      <c r="E358" s="20">
        <v>15</v>
      </c>
      <c r="F358" s="49"/>
      <c r="G358" s="13" t="e">
        <f t="shared" si="53"/>
        <v>#REF!</v>
      </c>
      <c r="H358" s="16" t="s">
        <v>1947</v>
      </c>
      <c r="I358" s="21"/>
      <c r="J358" s="20"/>
      <c r="K358" s="22" t="s">
        <v>0</v>
      </c>
      <c r="L358" s="13" t="e">
        <f t="shared" si="50"/>
        <v>#REF!</v>
      </c>
      <c r="M358" s="13" t="e">
        <f t="shared" si="51"/>
        <v>#REF!</v>
      </c>
      <c r="N358" s="13" t="e">
        <f t="shared" si="45"/>
        <v>#REF!</v>
      </c>
      <c r="O358" s="13" t="e">
        <f t="shared" si="49"/>
        <v>#REF!</v>
      </c>
      <c r="P358" s="13" t="e">
        <f t="shared" si="46"/>
        <v>#REF!</v>
      </c>
      <c r="Q358" s="13" t="e">
        <f t="shared" si="47"/>
        <v>#REF!</v>
      </c>
      <c r="R358" s="13" t="e">
        <f t="shared" si="48"/>
        <v>#REF!</v>
      </c>
      <c r="S358" s="13" t="e">
        <f t="shared" si="52"/>
        <v>#REF!</v>
      </c>
      <c r="T358" s="14">
        <v>5.4833333333333334</v>
      </c>
      <c r="U358" s="14">
        <v>6.58</v>
      </c>
      <c r="V358" s="33"/>
    </row>
    <row r="359" spans="2:22" ht="15.75" x14ac:dyDescent="0.25">
      <c r="B359" s="20"/>
      <c r="C359" s="22" t="s">
        <v>1903</v>
      </c>
      <c r="D359" s="20">
        <v>10</v>
      </c>
      <c r="E359" s="20">
        <v>10</v>
      </c>
      <c r="F359" s="49"/>
      <c r="G359" s="13" t="e">
        <f t="shared" si="53"/>
        <v>#REF!</v>
      </c>
      <c r="H359" s="16" t="s">
        <v>1947</v>
      </c>
      <c r="I359" s="21"/>
      <c r="J359" s="20"/>
      <c r="K359" s="22" t="s">
        <v>1903</v>
      </c>
      <c r="L359" s="13" t="e">
        <f t="shared" si="50"/>
        <v>#REF!</v>
      </c>
      <c r="M359" s="13" t="e">
        <f t="shared" si="51"/>
        <v>#REF!</v>
      </c>
      <c r="N359" s="13" t="e">
        <f t="shared" si="45"/>
        <v>#REF!</v>
      </c>
      <c r="O359" s="13" t="e">
        <f t="shared" si="49"/>
        <v>#REF!</v>
      </c>
      <c r="P359" s="13" t="e">
        <f t="shared" si="46"/>
        <v>#REF!</v>
      </c>
      <c r="Q359" s="13" t="e">
        <f t="shared" si="47"/>
        <v>#REF!</v>
      </c>
      <c r="R359" s="13" t="e">
        <f t="shared" si="48"/>
        <v>#REF!</v>
      </c>
      <c r="S359" s="13" t="e">
        <f t="shared" si="52"/>
        <v>#REF!</v>
      </c>
      <c r="T359" s="14">
        <v>3.5377999999999998</v>
      </c>
      <c r="U359" s="14">
        <v>4.2453599999999998</v>
      </c>
      <c r="V359" s="33"/>
    </row>
    <row r="360" spans="2:22" ht="15.75" x14ac:dyDescent="0.25">
      <c r="B360" s="20" t="s">
        <v>299</v>
      </c>
      <c r="C360" s="22" t="s">
        <v>300</v>
      </c>
      <c r="D360" s="20"/>
      <c r="E360" s="20"/>
      <c r="F360" s="49"/>
      <c r="G360" s="13" t="e">
        <f t="shared" si="53"/>
        <v>#REF!</v>
      </c>
      <c r="H360" s="16"/>
      <c r="I360" s="21"/>
      <c r="J360" s="20" t="s">
        <v>299</v>
      </c>
      <c r="K360" s="22" t="s">
        <v>300</v>
      </c>
      <c r="L360" s="13" t="e">
        <f t="shared" si="50"/>
        <v>#REF!</v>
      </c>
      <c r="M360" s="13" t="e">
        <f t="shared" si="51"/>
        <v>#REF!</v>
      </c>
      <c r="N360" s="13" t="e">
        <f t="shared" si="45"/>
        <v>#REF!</v>
      </c>
      <c r="O360" s="13" t="e">
        <f t="shared" si="49"/>
        <v>#REF!</v>
      </c>
      <c r="P360" s="13" t="e">
        <f t="shared" si="46"/>
        <v>#REF!</v>
      </c>
      <c r="Q360" s="13" t="e">
        <f t="shared" si="47"/>
        <v>#REF!</v>
      </c>
      <c r="R360" s="13" t="e">
        <f t="shared" si="48"/>
        <v>#REF!</v>
      </c>
      <c r="S360" s="13" t="e">
        <f t="shared" si="52"/>
        <v>#REF!</v>
      </c>
      <c r="T360" s="14">
        <v>0</v>
      </c>
      <c r="U360" s="14">
        <v>0</v>
      </c>
      <c r="V360" s="33"/>
    </row>
    <row r="361" spans="2:22" ht="15.75" x14ac:dyDescent="0.25">
      <c r="B361" s="20"/>
      <c r="C361" s="22" t="s">
        <v>0</v>
      </c>
      <c r="D361" s="20">
        <v>50</v>
      </c>
      <c r="E361" s="20">
        <v>25</v>
      </c>
      <c r="F361" s="49"/>
      <c r="G361" s="13" t="e">
        <f t="shared" si="53"/>
        <v>#REF!</v>
      </c>
      <c r="H361" s="16" t="s">
        <v>1947</v>
      </c>
      <c r="I361" s="21"/>
      <c r="J361" s="20"/>
      <c r="K361" s="22" t="s">
        <v>0</v>
      </c>
      <c r="L361" s="13" t="e">
        <f t="shared" si="50"/>
        <v>#REF!</v>
      </c>
      <c r="M361" s="13" t="e">
        <f t="shared" si="51"/>
        <v>#REF!</v>
      </c>
      <c r="N361" s="13" t="e">
        <f t="shared" si="45"/>
        <v>#REF!</v>
      </c>
      <c r="O361" s="13" t="e">
        <f t="shared" si="49"/>
        <v>#REF!</v>
      </c>
      <c r="P361" s="13" t="e">
        <f t="shared" si="46"/>
        <v>#REF!</v>
      </c>
      <c r="Q361" s="13" t="e">
        <f t="shared" si="47"/>
        <v>#REF!</v>
      </c>
      <c r="R361" s="13" t="e">
        <f t="shared" si="48"/>
        <v>#REF!</v>
      </c>
      <c r="S361" s="13" t="e">
        <f t="shared" si="52"/>
        <v>#REF!</v>
      </c>
      <c r="T361" s="14">
        <v>6.6679200000000005</v>
      </c>
      <c r="U361" s="14">
        <v>8.0015040000000006</v>
      </c>
      <c r="V361" s="33"/>
    </row>
    <row r="362" spans="2:22" ht="15.75" x14ac:dyDescent="0.25">
      <c r="B362" s="20"/>
      <c r="C362" s="22" t="s">
        <v>1903</v>
      </c>
      <c r="D362" s="20">
        <v>20</v>
      </c>
      <c r="E362" s="20">
        <v>15</v>
      </c>
      <c r="F362" s="49"/>
      <c r="G362" s="13" t="e">
        <f t="shared" si="53"/>
        <v>#REF!</v>
      </c>
      <c r="H362" s="16" t="s">
        <v>1947</v>
      </c>
      <c r="I362" s="21"/>
      <c r="J362" s="20"/>
      <c r="K362" s="22" t="s">
        <v>1903</v>
      </c>
      <c r="L362" s="13" t="e">
        <f t="shared" si="50"/>
        <v>#REF!</v>
      </c>
      <c r="M362" s="13" t="e">
        <f t="shared" si="51"/>
        <v>#REF!</v>
      </c>
      <c r="N362" s="13" t="e">
        <f t="shared" si="45"/>
        <v>#REF!</v>
      </c>
      <c r="O362" s="13" t="e">
        <f t="shared" si="49"/>
        <v>#REF!</v>
      </c>
      <c r="P362" s="13" t="e">
        <f t="shared" si="46"/>
        <v>#REF!</v>
      </c>
      <c r="Q362" s="13" t="e">
        <f t="shared" si="47"/>
        <v>#REF!</v>
      </c>
      <c r="R362" s="13" t="e">
        <f t="shared" si="48"/>
        <v>#REF!</v>
      </c>
      <c r="S362" s="13" t="e">
        <f t="shared" si="52"/>
        <v>#REF!</v>
      </c>
      <c r="T362" s="14">
        <v>5.3713799999999985</v>
      </c>
      <c r="U362" s="14">
        <v>6.4456559999999987</v>
      </c>
      <c r="V362" s="33"/>
    </row>
    <row r="363" spans="2:22" ht="15.75" x14ac:dyDescent="0.25">
      <c r="B363" s="20" t="s">
        <v>301</v>
      </c>
      <c r="C363" s="22" t="s">
        <v>302</v>
      </c>
      <c r="D363" s="20"/>
      <c r="E363" s="20"/>
      <c r="F363" s="49"/>
      <c r="G363" s="13" t="e">
        <f t="shared" si="53"/>
        <v>#REF!</v>
      </c>
      <c r="H363" s="16"/>
      <c r="I363" s="21"/>
      <c r="J363" s="20" t="s">
        <v>301</v>
      </c>
      <c r="K363" s="22" t="s">
        <v>302</v>
      </c>
      <c r="L363" s="13" t="e">
        <f t="shared" si="50"/>
        <v>#REF!</v>
      </c>
      <c r="M363" s="13" t="e">
        <f t="shared" si="51"/>
        <v>#REF!</v>
      </c>
      <c r="N363" s="13" t="e">
        <f t="shared" si="45"/>
        <v>#REF!</v>
      </c>
      <c r="O363" s="13" t="e">
        <f t="shared" si="49"/>
        <v>#REF!</v>
      </c>
      <c r="P363" s="13" t="e">
        <f t="shared" si="46"/>
        <v>#REF!</v>
      </c>
      <c r="Q363" s="13" t="e">
        <f t="shared" si="47"/>
        <v>#REF!</v>
      </c>
      <c r="R363" s="13" t="e">
        <f t="shared" si="48"/>
        <v>#REF!</v>
      </c>
      <c r="S363" s="13" t="e">
        <f t="shared" si="52"/>
        <v>#REF!</v>
      </c>
      <c r="T363" s="14">
        <v>0</v>
      </c>
      <c r="U363" s="14">
        <v>0</v>
      </c>
      <c r="V363" s="33"/>
    </row>
    <row r="364" spans="2:22" ht="22.15" customHeight="1" x14ac:dyDescent="0.25">
      <c r="B364" s="20" t="s">
        <v>303</v>
      </c>
      <c r="C364" s="22" t="s">
        <v>304</v>
      </c>
      <c r="D364" s="20"/>
      <c r="E364" s="20"/>
      <c r="F364" s="49"/>
      <c r="G364" s="13" t="e">
        <f t="shared" si="53"/>
        <v>#REF!</v>
      </c>
      <c r="H364" s="16"/>
      <c r="I364" s="21"/>
      <c r="J364" s="20" t="s">
        <v>303</v>
      </c>
      <c r="K364" s="22" t="s">
        <v>304</v>
      </c>
      <c r="L364" s="13" t="e">
        <f t="shared" si="50"/>
        <v>#REF!</v>
      </c>
      <c r="M364" s="13" t="e">
        <f t="shared" si="51"/>
        <v>#REF!</v>
      </c>
      <c r="N364" s="13" t="e">
        <f t="shared" si="45"/>
        <v>#REF!</v>
      </c>
      <c r="O364" s="13" t="e">
        <f t="shared" si="49"/>
        <v>#REF!</v>
      </c>
      <c r="P364" s="13" t="e">
        <f t="shared" si="46"/>
        <v>#REF!</v>
      </c>
      <c r="Q364" s="13" t="e">
        <f t="shared" si="47"/>
        <v>#REF!</v>
      </c>
      <c r="R364" s="13" t="e">
        <f t="shared" si="48"/>
        <v>#REF!</v>
      </c>
      <c r="S364" s="13" t="e">
        <f t="shared" si="52"/>
        <v>#REF!</v>
      </c>
      <c r="T364" s="14">
        <v>0</v>
      </c>
      <c r="U364" s="14">
        <v>0</v>
      </c>
      <c r="V364" s="33"/>
    </row>
    <row r="365" spans="2:22" ht="15.75" x14ac:dyDescent="0.25">
      <c r="B365" s="20"/>
      <c r="C365" s="22" t="s">
        <v>0</v>
      </c>
      <c r="D365" s="20">
        <v>40</v>
      </c>
      <c r="E365" s="20">
        <v>15</v>
      </c>
      <c r="F365" s="49"/>
      <c r="G365" s="13" t="e">
        <f t="shared" si="53"/>
        <v>#REF!</v>
      </c>
      <c r="H365" s="16" t="s">
        <v>1947</v>
      </c>
      <c r="I365" s="21"/>
      <c r="J365" s="20"/>
      <c r="K365" s="22" t="s">
        <v>0</v>
      </c>
      <c r="L365" s="13" t="e">
        <f t="shared" si="50"/>
        <v>#REF!</v>
      </c>
      <c r="M365" s="13" t="e">
        <f t="shared" si="51"/>
        <v>#REF!</v>
      </c>
      <c r="N365" s="13" t="e">
        <f t="shared" si="45"/>
        <v>#REF!</v>
      </c>
      <c r="O365" s="13" t="e">
        <f t="shared" si="49"/>
        <v>#REF!</v>
      </c>
      <c r="P365" s="13" t="e">
        <f t="shared" si="46"/>
        <v>#REF!</v>
      </c>
      <c r="Q365" s="13" t="e">
        <f t="shared" si="47"/>
        <v>#REF!</v>
      </c>
      <c r="R365" s="13" t="e">
        <f t="shared" si="48"/>
        <v>#REF!</v>
      </c>
      <c r="S365" s="13" t="e">
        <f t="shared" si="52"/>
        <v>#REF!</v>
      </c>
      <c r="T365" s="14">
        <v>4.4205840000000007</v>
      </c>
      <c r="U365" s="14">
        <v>5.3047008000000009</v>
      </c>
      <c r="V365" s="33"/>
    </row>
    <row r="366" spans="2:22" ht="15.75" x14ac:dyDescent="0.25">
      <c r="B366" s="20"/>
      <c r="C366" s="22" t="s">
        <v>1903</v>
      </c>
      <c r="D366" s="20">
        <v>15</v>
      </c>
      <c r="E366" s="20">
        <v>10</v>
      </c>
      <c r="F366" s="49"/>
      <c r="G366" s="13" t="e">
        <f t="shared" si="53"/>
        <v>#REF!</v>
      </c>
      <c r="H366" s="16" t="s">
        <v>1947</v>
      </c>
      <c r="I366" s="21"/>
      <c r="J366" s="20"/>
      <c r="K366" s="22" t="s">
        <v>1903</v>
      </c>
      <c r="L366" s="13" t="e">
        <f t="shared" si="50"/>
        <v>#REF!</v>
      </c>
      <c r="M366" s="13" t="e">
        <f t="shared" si="51"/>
        <v>#REF!</v>
      </c>
      <c r="N366" s="13" t="e">
        <f t="shared" si="45"/>
        <v>#REF!</v>
      </c>
      <c r="O366" s="13" t="e">
        <f t="shared" si="49"/>
        <v>#REF!</v>
      </c>
      <c r="P366" s="13" t="e">
        <f t="shared" si="46"/>
        <v>#REF!</v>
      </c>
      <c r="Q366" s="13" t="e">
        <f t="shared" si="47"/>
        <v>#REF!</v>
      </c>
      <c r="R366" s="13" t="e">
        <f t="shared" si="48"/>
        <v>#REF!</v>
      </c>
      <c r="S366" s="13" t="e">
        <f t="shared" si="52"/>
        <v>#REF!</v>
      </c>
      <c r="T366" s="14">
        <v>2.4833333333333334</v>
      </c>
      <c r="U366" s="14">
        <v>2.98</v>
      </c>
      <c r="V366" s="33"/>
    </row>
    <row r="367" spans="2:22" ht="15.75" x14ac:dyDescent="0.25">
      <c r="B367" s="20" t="s">
        <v>305</v>
      </c>
      <c r="C367" s="22" t="s">
        <v>306</v>
      </c>
      <c r="D367" s="20"/>
      <c r="E367" s="20"/>
      <c r="F367" s="49"/>
      <c r="G367" s="13" t="e">
        <f t="shared" si="53"/>
        <v>#REF!</v>
      </c>
      <c r="H367" s="16"/>
      <c r="I367" s="21"/>
      <c r="J367" s="20" t="s">
        <v>305</v>
      </c>
      <c r="K367" s="22" t="s">
        <v>306</v>
      </c>
      <c r="L367" s="13" t="e">
        <f t="shared" si="50"/>
        <v>#REF!</v>
      </c>
      <c r="M367" s="13" t="e">
        <f t="shared" si="51"/>
        <v>#REF!</v>
      </c>
      <c r="N367" s="13" t="e">
        <f t="shared" si="45"/>
        <v>#REF!</v>
      </c>
      <c r="O367" s="13" t="e">
        <f t="shared" si="49"/>
        <v>#REF!</v>
      </c>
      <c r="P367" s="13" t="e">
        <f t="shared" si="46"/>
        <v>#REF!</v>
      </c>
      <c r="Q367" s="13" t="e">
        <f t="shared" si="47"/>
        <v>#REF!</v>
      </c>
      <c r="R367" s="13" t="e">
        <f t="shared" si="48"/>
        <v>#REF!</v>
      </c>
      <c r="S367" s="13" t="e">
        <f t="shared" si="52"/>
        <v>#REF!</v>
      </c>
      <c r="T367" s="14">
        <v>0</v>
      </c>
      <c r="U367" s="14">
        <v>0</v>
      </c>
      <c r="V367" s="33"/>
    </row>
    <row r="368" spans="2:22" ht="22.15" customHeight="1" x14ac:dyDescent="0.25">
      <c r="B368" s="20" t="s">
        <v>307</v>
      </c>
      <c r="C368" s="22" t="s">
        <v>308</v>
      </c>
      <c r="D368" s="20"/>
      <c r="E368" s="20"/>
      <c r="F368" s="49"/>
      <c r="G368" s="13" t="e">
        <f t="shared" si="53"/>
        <v>#REF!</v>
      </c>
      <c r="H368" s="16"/>
      <c r="I368" s="21"/>
      <c r="J368" s="20" t="s">
        <v>307</v>
      </c>
      <c r="K368" s="22" t="s">
        <v>308</v>
      </c>
      <c r="L368" s="13" t="e">
        <f t="shared" si="50"/>
        <v>#REF!</v>
      </c>
      <c r="M368" s="13" t="e">
        <f t="shared" si="51"/>
        <v>#REF!</v>
      </c>
      <c r="N368" s="13" t="e">
        <f t="shared" si="45"/>
        <v>#REF!</v>
      </c>
      <c r="O368" s="13" t="e">
        <f t="shared" si="49"/>
        <v>#REF!</v>
      </c>
      <c r="P368" s="13" t="e">
        <f t="shared" si="46"/>
        <v>#REF!</v>
      </c>
      <c r="Q368" s="13" t="e">
        <f t="shared" si="47"/>
        <v>#REF!</v>
      </c>
      <c r="R368" s="13" t="e">
        <f t="shared" si="48"/>
        <v>#REF!</v>
      </c>
      <c r="S368" s="13" t="e">
        <f t="shared" si="52"/>
        <v>#REF!</v>
      </c>
      <c r="T368" s="14">
        <v>0</v>
      </c>
      <c r="U368" s="14">
        <v>0</v>
      </c>
      <c r="V368" s="33"/>
    </row>
    <row r="369" spans="2:22" ht="15.75" x14ac:dyDescent="0.25">
      <c r="B369" s="20"/>
      <c r="C369" s="22" t="s">
        <v>0</v>
      </c>
      <c r="D369" s="20">
        <v>40</v>
      </c>
      <c r="E369" s="20">
        <v>15</v>
      </c>
      <c r="F369" s="49"/>
      <c r="G369" s="13" t="e">
        <f t="shared" si="53"/>
        <v>#REF!</v>
      </c>
      <c r="H369" s="16" t="s">
        <v>1947</v>
      </c>
      <c r="I369" s="21"/>
      <c r="J369" s="20"/>
      <c r="K369" s="22" t="s">
        <v>0</v>
      </c>
      <c r="L369" s="13" t="e">
        <f t="shared" si="50"/>
        <v>#REF!</v>
      </c>
      <c r="M369" s="13" t="e">
        <f t="shared" si="51"/>
        <v>#REF!</v>
      </c>
      <c r="N369" s="13" t="e">
        <f t="shared" si="45"/>
        <v>#REF!</v>
      </c>
      <c r="O369" s="13" t="e">
        <f t="shared" si="49"/>
        <v>#REF!</v>
      </c>
      <c r="P369" s="13" t="e">
        <f t="shared" si="46"/>
        <v>#REF!</v>
      </c>
      <c r="Q369" s="13" t="e">
        <f t="shared" si="47"/>
        <v>#REF!</v>
      </c>
      <c r="R369" s="13" t="e">
        <f t="shared" si="48"/>
        <v>#REF!</v>
      </c>
      <c r="S369" s="13" t="e">
        <f t="shared" si="52"/>
        <v>#REF!</v>
      </c>
      <c r="T369" s="14">
        <v>6.0025000000000004</v>
      </c>
      <c r="U369" s="14">
        <v>7.2030000000000003</v>
      </c>
      <c r="V369" s="33"/>
    </row>
    <row r="370" spans="2:22" ht="15.75" x14ac:dyDescent="0.25">
      <c r="B370" s="20"/>
      <c r="C370" s="22" t="s">
        <v>1903</v>
      </c>
      <c r="D370" s="20">
        <v>15</v>
      </c>
      <c r="E370" s="20">
        <v>10</v>
      </c>
      <c r="F370" s="49"/>
      <c r="G370" s="13" t="e">
        <f t="shared" si="53"/>
        <v>#REF!</v>
      </c>
      <c r="H370" s="16" t="s">
        <v>1947</v>
      </c>
      <c r="I370" s="21"/>
      <c r="J370" s="20"/>
      <c r="K370" s="22" t="s">
        <v>1903</v>
      </c>
      <c r="L370" s="13" t="e">
        <f t="shared" si="50"/>
        <v>#REF!</v>
      </c>
      <c r="M370" s="13" t="e">
        <f t="shared" si="51"/>
        <v>#REF!</v>
      </c>
      <c r="N370" s="13" t="e">
        <f t="shared" si="45"/>
        <v>#REF!</v>
      </c>
      <c r="O370" s="13" t="e">
        <f t="shared" si="49"/>
        <v>#REF!</v>
      </c>
      <c r="P370" s="13" t="e">
        <f t="shared" si="46"/>
        <v>#REF!</v>
      </c>
      <c r="Q370" s="13" t="e">
        <f t="shared" si="47"/>
        <v>#REF!</v>
      </c>
      <c r="R370" s="13" t="e">
        <f t="shared" si="48"/>
        <v>#REF!</v>
      </c>
      <c r="S370" s="13" t="e">
        <f t="shared" si="52"/>
        <v>#REF!</v>
      </c>
      <c r="T370" s="14">
        <v>3.6550079999999996</v>
      </c>
      <c r="U370" s="14">
        <v>4.3860095999999995</v>
      </c>
      <c r="V370" s="33"/>
    </row>
    <row r="371" spans="2:22" ht="29.45" customHeight="1" x14ac:dyDescent="0.25">
      <c r="B371" s="20" t="s">
        <v>309</v>
      </c>
      <c r="C371" s="22" t="s">
        <v>310</v>
      </c>
      <c r="D371" s="20"/>
      <c r="E371" s="20"/>
      <c r="F371" s="49"/>
      <c r="G371" s="13" t="e">
        <f t="shared" si="53"/>
        <v>#REF!</v>
      </c>
      <c r="H371" s="16"/>
      <c r="I371" s="21"/>
      <c r="J371" s="20" t="s">
        <v>309</v>
      </c>
      <c r="K371" s="22" t="s">
        <v>310</v>
      </c>
      <c r="L371" s="13" t="e">
        <f t="shared" si="50"/>
        <v>#REF!</v>
      </c>
      <c r="M371" s="13" t="e">
        <f t="shared" si="51"/>
        <v>#REF!</v>
      </c>
      <c r="N371" s="13" t="e">
        <f t="shared" si="45"/>
        <v>#REF!</v>
      </c>
      <c r="O371" s="13" t="e">
        <f t="shared" si="49"/>
        <v>#REF!</v>
      </c>
      <c r="P371" s="13" t="e">
        <f t="shared" si="46"/>
        <v>#REF!</v>
      </c>
      <c r="Q371" s="13" t="e">
        <f t="shared" si="47"/>
        <v>#REF!</v>
      </c>
      <c r="R371" s="13" t="e">
        <f t="shared" si="48"/>
        <v>#REF!</v>
      </c>
      <c r="S371" s="13" t="e">
        <f t="shared" si="52"/>
        <v>#REF!</v>
      </c>
      <c r="T371" s="14">
        <v>0</v>
      </c>
      <c r="U371" s="14">
        <v>0</v>
      </c>
      <c r="V371" s="33"/>
    </row>
    <row r="372" spans="2:22" ht="15.75" x14ac:dyDescent="0.25">
      <c r="B372" s="20"/>
      <c r="C372" s="22" t="s">
        <v>0</v>
      </c>
      <c r="D372" s="20">
        <v>35</v>
      </c>
      <c r="E372" s="20">
        <v>20</v>
      </c>
      <c r="F372" s="49"/>
      <c r="G372" s="13" t="e">
        <f t="shared" si="53"/>
        <v>#REF!</v>
      </c>
      <c r="H372" s="16" t="s">
        <v>1947</v>
      </c>
      <c r="I372" s="21"/>
      <c r="J372" s="20"/>
      <c r="K372" s="22" t="s">
        <v>0</v>
      </c>
      <c r="L372" s="13" t="e">
        <f t="shared" si="50"/>
        <v>#REF!</v>
      </c>
      <c r="M372" s="13" t="e">
        <f t="shared" si="51"/>
        <v>#REF!</v>
      </c>
      <c r="N372" s="13" t="e">
        <f t="shared" si="45"/>
        <v>#REF!</v>
      </c>
      <c r="O372" s="13" t="e">
        <f t="shared" si="49"/>
        <v>#REF!</v>
      </c>
      <c r="P372" s="13" t="e">
        <f t="shared" si="46"/>
        <v>#REF!</v>
      </c>
      <c r="Q372" s="13" t="e">
        <f t="shared" si="47"/>
        <v>#REF!</v>
      </c>
      <c r="R372" s="13" t="e">
        <f t="shared" si="48"/>
        <v>#REF!</v>
      </c>
      <c r="S372" s="13" t="e">
        <f t="shared" si="52"/>
        <v>#REF!</v>
      </c>
      <c r="T372" s="14">
        <v>6.0073999999999987</v>
      </c>
      <c r="U372" s="14">
        <v>7.2088799999999988</v>
      </c>
      <c r="V372" s="33"/>
    </row>
    <row r="373" spans="2:22" ht="15.75" x14ac:dyDescent="0.25">
      <c r="B373" s="20"/>
      <c r="C373" s="22" t="s">
        <v>1903</v>
      </c>
      <c r="D373" s="20">
        <v>20</v>
      </c>
      <c r="E373" s="20">
        <v>10</v>
      </c>
      <c r="F373" s="49"/>
      <c r="G373" s="13" t="e">
        <f t="shared" si="53"/>
        <v>#REF!</v>
      </c>
      <c r="H373" s="16" t="s">
        <v>1947</v>
      </c>
      <c r="I373" s="21"/>
      <c r="J373" s="20"/>
      <c r="K373" s="22" t="s">
        <v>1903</v>
      </c>
      <c r="L373" s="13" t="e">
        <f t="shared" si="50"/>
        <v>#REF!</v>
      </c>
      <c r="M373" s="13" t="e">
        <f t="shared" si="51"/>
        <v>#REF!</v>
      </c>
      <c r="N373" s="13" t="e">
        <f t="shared" si="45"/>
        <v>#REF!</v>
      </c>
      <c r="O373" s="13" t="e">
        <f t="shared" si="49"/>
        <v>#REF!</v>
      </c>
      <c r="P373" s="13" t="e">
        <f t="shared" si="46"/>
        <v>#REF!</v>
      </c>
      <c r="Q373" s="13" t="e">
        <f t="shared" si="47"/>
        <v>#REF!</v>
      </c>
      <c r="R373" s="13" t="e">
        <f t="shared" si="48"/>
        <v>#REF!</v>
      </c>
      <c r="S373" s="13" t="e">
        <f t="shared" si="52"/>
        <v>#REF!</v>
      </c>
      <c r="T373" s="14">
        <v>3.6550079999999996</v>
      </c>
      <c r="U373" s="14">
        <v>4.3860095999999995</v>
      </c>
      <c r="V373" s="33"/>
    </row>
    <row r="374" spans="2:22" ht="15.75" x14ac:dyDescent="0.25">
      <c r="B374" s="20" t="s">
        <v>311</v>
      </c>
      <c r="C374" s="22" t="s">
        <v>312</v>
      </c>
      <c r="D374" s="20"/>
      <c r="E374" s="20"/>
      <c r="F374" s="49"/>
      <c r="G374" s="13" t="e">
        <f t="shared" si="53"/>
        <v>#REF!</v>
      </c>
      <c r="H374" s="16"/>
      <c r="I374" s="21"/>
      <c r="J374" s="20" t="s">
        <v>311</v>
      </c>
      <c r="K374" s="22" t="s">
        <v>312</v>
      </c>
      <c r="L374" s="13" t="e">
        <f t="shared" si="50"/>
        <v>#REF!</v>
      </c>
      <c r="M374" s="13" t="e">
        <f t="shared" si="51"/>
        <v>#REF!</v>
      </c>
      <c r="N374" s="13" t="e">
        <f t="shared" si="45"/>
        <v>#REF!</v>
      </c>
      <c r="O374" s="13" t="e">
        <f t="shared" si="49"/>
        <v>#REF!</v>
      </c>
      <c r="P374" s="13" t="e">
        <f t="shared" si="46"/>
        <v>#REF!</v>
      </c>
      <c r="Q374" s="13" t="e">
        <f t="shared" si="47"/>
        <v>#REF!</v>
      </c>
      <c r="R374" s="13" t="e">
        <f t="shared" si="48"/>
        <v>#REF!</v>
      </c>
      <c r="S374" s="13" t="e">
        <f t="shared" si="52"/>
        <v>#REF!</v>
      </c>
      <c r="T374" s="14">
        <v>0</v>
      </c>
      <c r="U374" s="14">
        <v>0</v>
      </c>
      <c r="V374" s="33"/>
    </row>
    <row r="375" spans="2:22" ht="20.45" customHeight="1" x14ac:dyDescent="0.25">
      <c r="B375" s="20" t="s">
        <v>313</v>
      </c>
      <c r="C375" s="22" t="s">
        <v>314</v>
      </c>
      <c r="D375" s="20"/>
      <c r="E375" s="20"/>
      <c r="F375" s="49"/>
      <c r="G375" s="13" t="e">
        <f t="shared" si="53"/>
        <v>#REF!</v>
      </c>
      <c r="H375" s="16"/>
      <c r="I375" s="21"/>
      <c r="J375" s="20" t="s">
        <v>313</v>
      </c>
      <c r="K375" s="22" t="s">
        <v>314</v>
      </c>
      <c r="L375" s="13" t="e">
        <f t="shared" si="50"/>
        <v>#REF!</v>
      </c>
      <c r="M375" s="13" t="e">
        <f t="shared" si="51"/>
        <v>#REF!</v>
      </c>
      <c r="N375" s="13" t="e">
        <f t="shared" si="45"/>
        <v>#REF!</v>
      </c>
      <c r="O375" s="13" t="e">
        <f t="shared" si="49"/>
        <v>#REF!</v>
      </c>
      <c r="P375" s="13" t="e">
        <f t="shared" si="46"/>
        <v>#REF!</v>
      </c>
      <c r="Q375" s="13" t="e">
        <f t="shared" si="47"/>
        <v>#REF!</v>
      </c>
      <c r="R375" s="13" t="e">
        <f t="shared" si="48"/>
        <v>#REF!</v>
      </c>
      <c r="S375" s="13" t="e">
        <f t="shared" si="52"/>
        <v>#REF!</v>
      </c>
      <c r="T375" s="14">
        <v>0</v>
      </c>
      <c r="U375" s="14">
        <v>0</v>
      </c>
      <c r="V375" s="33"/>
    </row>
    <row r="376" spans="2:22" ht="15.75" x14ac:dyDescent="0.25">
      <c r="B376" s="20"/>
      <c r="C376" s="22" t="s">
        <v>0</v>
      </c>
      <c r="D376" s="20">
        <v>40</v>
      </c>
      <c r="E376" s="20">
        <v>10</v>
      </c>
      <c r="F376" s="49"/>
      <c r="G376" s="13" t="e">
        <f t="shared" si="53"/>
        <v>#REF!</v>
      </c>
      <c r="H376" s="16" t="s">
        <v>1947</v>
      </c>
      <c r="I376" s="21"/>
      <c r="J376" s="20"/>
      <c r="K376" s="22" t="s">
        <v>0</v>
      </c>
      <c r="L376" s="13" t="e">
        <f t="shared" si="50"/>
        <v>#REF!</v>
      </c>
      <c r="M376" s="13" t="e">
        <f t="shared" si="51"/>
        <v>#REF!</v>
      </c>
      <c r="N376" s="13" t="e">
        <f t="shared" si="45"/>
        <v>#REF!</v>
      </c>
      <c r="O376" s="13" t="e">
        <f t="shared" si="49"/>
        <v>#REF!</v>
      </c>
      <c r="P376" s="13" t="e">
        <f t="shared" si="46"/>
        <v>#REF!</v>
      </c>
      <c r="Q376" s="13" t="e">
        <f t="shared" si="47"/>
        <v>#REF!</v>
      </c>
      <c r="R376" s="13" t="e">
        <f t="shared" si="48"/>
        <v>#REF!</v>
      </c>
      <c r="S376" s="13" t="e">
        <f t="shared" si="52"/>
        <v>#REF!</v>
      </c>
      <c r="T376" s="14">
        <v>13.5534</v>
      </c>
      <c r="U376" s="14">
        <v>16.26408</v>
      </c>
      <c r="V376" s="33"/>
    </row>
    <row r="377" spans="2:22" ht="15.75" x14ac:dyDescent="0.25">
      <c r="B377" s="20"/>
      <c r="C377" s="22" t="s">
        <v>1903</v>
      </c>
      <c r="D377" s="20">
        <v>15</v>
      </c>
      <c r="E377" s="20">
        <v>5</v>
      </c>
      <c r="F377" s="49"/>
      <c r="G377" s="13" t="e">
        <f t="shared" si="53"/>
        <v>#REF!</v>
      </c>
      <c r="H377" s="16" t="s">
        <v>1947</v>
      </c>
      <c r="I377" s="21"/>
      <c r="J377" s="20"/>
      <c r="K377" s="22" t="s">
        <v>1903</v>
      </c>
      <c r="L377" s="13" t="e">
        <f t="shared" si="50"/>
        <v>#REF!</v>
      </c>
      <c r="M377" s="13" t="e">
        <f t="shared" si="51"/>
        <v>#REF!</v>
      </c>
      <c r="N377" s="13" t="e">
        <f t="shared" ref="N377:N440" si="54">L377+M377</f>
        <v>#REF!</v>
      </c>
      <c r="O377" s="13" t="e">
        <f t="shared" si="49"/>
        <v>#REF!</v>
      </c>
      <c r="P377" s="13" t="e">
        <f t="shared" ref="P377:P440" si="55">L377*$P$10/100</f>
        <v>#REF!</v>
      </c>
      <c r="Q377" s="13" t="e">
        <f t="shared" ref="Q377:Q440" si="56">N377+O377+P377</f>
        <v>#REF!</v>
      </c>
      <c r="R377" s="13" t="e">
        <f t="shared" ref="R377:R440" si="57">Q377*$R$10/100</f>
        <v>#REF!</v>
      </c>
      <c r="S377" s="13" t="e">
        <f t="shared" si="52"/>
        <v>#REF!</v>
      </c>
      <c r="T377" s="14">
        <v>5.3606000000000007</v>
      </c>
      <c r="U377" s="14">
        <v>6.4327200000000007</v>
      </c>
      <c r="V377" s="33"/>
    </row>
    <row r="378" spans="2:22" ht="24.6" customHeight="1" x14ac:dyDescent="0.25">
      <c r="B378" s="20" t="s">
        <v>315</v>
      </c>
      <c r="C378" s="22" t="s">
        <v>316</v>
      </c>
      <c r="D378" s="20"/>
      <c r="E378" s="20"/>
      <c r="F378" s="49"/>
      <c r="G378" s="13" t="e">
        <f t="shared" si="53"/>
        <v>#REF!</v>
      </c>
      <c r="H378" s="16"/>
      <c r="I378" s="21"/>
      <c r="J378" s="20" t="s">
        <v>315</v>
      </c>
      <c r="K378" s="22" t="s">
        <v>316</v>
      </c>
      <c r="L378" s="13" t="e">
        <f t="shared" si="50"/>
        <v>#REF!</v>
      </c>
      <c r="M378" s="13" t="e">
        <f t="shared" si="51"/>
        <v>#REF!</v>
      </c>
      <c r="N378" s="13" t="e">
        <f t="shared" si="54"/>
        <v>#REF!</v>
      </c>
      <c r="O378" s="13" t="e">
        <f t="shared" si="49"/>
        <v>#REF!</v>
      </c>
      <c r="P378" s="13" t="e">
        <f t="shared" si="55"/>
        <v>#REF!</v>
      </c>
      <c r="Q378" s="13" t="e">
        <f t="shared" si="56"/>
        <v>#REF!</v>
      </c>
      <c r="R378" s="13" t="e">
        <f t="shared" si="57"/>
        <v>#REF!</v>
      </c>
      <c r="S378" s="13" t="e">
        <f t="shared" si="52"/>
        <v>#REF!</v>
      </c>
      <c r="T378" s="14">
        <v>0</v>
      </c>
      <c r="U378" s="14">
        <v>0</v>
      </c>
      <c r="V378" s="33"/>
    </row>
    <row r="379" spans="2:22" ht="15.75" x14ac:dyDescent="0.25">
      <c r="B379" s="20"/>
      <c r="C379" s="22" t="s">
        <v>0</v>
      </c>
      <c r="D379" s="20">
        <v>40</v>
      </c>
      <c r="E379" s="20">
        <v>15</v>
      </c>
      <c r="F379" s="49"/>
      <c r="G379" s="13" t="e">
        <f t="shared" si="53"/>
        <v>#REF!</v>
      </c>
      <c r="H379" s="16" t="s">
        <v>1947</v>
      </c>
      <c r="I379" s="21"/>
      <c r="J379" s="20"/>
      <c r="K379" s="22" t="s">
        <v>0</v>
      </c>
      <c r="L379" s="13" t="e">
        <f t="shared" si="50"/>
        <v>#REF!</v>
      </c>
      <c r="M379" s="13" t="e">
        <f t="shared" si="51"/>
        <v>#REF!</v>
      </c>
      <c r="N379" s="13" t="e">
        <f t="shared" si="54"/>
        <v>#REF!</v>
      </c>
      <c r="O379" s="13" t="e">
        <f t="shared" si="49"/>
        <v>#REF!</v>
      </c>
      <c r="P379" s="13" t="e">
        <f t="shared" si="55"/>
        <v>#REF!</v>
      </c>
      <c r="Q379" s="13" t="e">
        <f t="shared" si="56"/>
        <v>#REF!</v>
      </c>
      <c r="R379" s="13" t="e">
        <f t="shared" si="57"/>
        <v>#REF!</v>
      </c>
      <c r="S379" s="13" t="e">
        <f t="shared" si="52"/>
        <v>#REF!</v>
      </c>
      <c r="T379" s="14">
        <v>14.651</v>
      </c>
      <c r="U379" s="14">
        <v>17.581199999999999</v>
      </c>
      <c r="V379" s="33"/>
    </row>
    <row r="380" spans="2:22" ht="15.75" x14ac:dyDescent="0.25">
      <c r="B380" s="20"/>
      <c r="C380" s="22" t="s">
        <v>1903</v>
      </c>
      <c r="D380" s="20">
        <v>15</v>
      </c>
      <c r="E380" s="20">
        <v>10</v>
      </c>
      <c r="F380" s="49"/>
      <c r="G380" s="13" t="e">
        <f t="shared" si="53"/>
        <v>#REF!</v>
      </c>
      <c r="H380" s="16" t="s">
        <v>1947</v>
      </c>
      <c r="I380" s="21"/>
      <c r="J380" s="20"/>
      <c r="K380" s="22" t="s">
        <v>1903</v>
      </c>
      <c r="L380" s="13" t="e">
        <f t="shared" si="50"/>
        <v>#REF!</v>
      </c>
      <c r="M380" s="13" t="e">
        <f t="shared" si="51"/>
        <v>#REF!</v>
      </c>
      <c r="N380" s="13" t="e">
        <f t="shared" si="54"/>
        <v>#REF!</v>
      </c>
      <c r="O380" s="13" t="e">
        <f t="shared" ref="O380:O443" si="58">N380*$O$10/100</f>
        <v>#REF!</v>
      </c>
      <c r="P380" s="13" t="e">
        <f t="shared" si="55"/>
        <v>#REF!</v>
      </c>
      <c r="Q380" s="13" t="e">
        <f t="shared" si="56"/>
        <v>#REF!</v>
      </c>
      <c r="R380" s="13" t="e">
        <f t="shared" si="57"/>
        <v>#REF!</v>
      </c>
      <c r="S380" s="13" t="e">
        <f t="shared" si="52"/>
        <v>#REF!</v>
      </c>
      <c r="T380" s="14">
        <v>6.4581999999999988</v>
      </c>
      <c r="U380" s="14">
        <v>7.749839999999999</v>
      </c>
      <c r="V380" s="33"/>
    </row>
    <row r="381" spans="2:22" ht="19.149999999999999" customHeight="1" x14ac:dyDescent="0.25">
      <c r="B381" s="20" t="s">
        <v>317</v>
      </c>
      <c r="C381" s="22" t="s">
        <v>318</v>
      </c>
      <c r="D381" s="20"/>
      <c r="E381" s="20"/>
      <c r="F381" s="49"/>
      <c r="G381" s="13" t="e">
        <f t="shared" si="53"/>
        <v>#REF!</v>
      </c>
      <c r="H381" s="16"/>
      <c r="I381" s="21"/>
      <c r="J381" s="20" t="s">
        <v>317</v>
      </c>
      <c r="K381" s="22" t="s">
        <v>318</v>
      </c>
      <c r="L381" s="13" t="e">
        <f t="shared" si="50"/>
        <v>#REF!</v>
      </c>
      <c r="M381" s="13" t="e">
        <f t="shared" si="51"/>
        <v>#REF!</v>
      </c>
      <c r="N381" s="13" t="e">
        <f t="shared" si="54"/>
        <v>#REF!</v>
      </c>
      <c r="O381" s="13" t="e">
        <f t="shared" si="58"/>
        <v>#REF!</v>
      </c>
      <c r="P381" s="13" t="e">
        <f t="shared" si="55"/>
        <v>#REF!</v>
      </c>
      <c r="Q381" s="13" t="e">
        <f t="shared" si="56"/>
        <v>#REF!</v>
      </c>
      <c r="R381" s="13" t="e">
        <f t="shared" si="57"/>
        <v>#REF!</v>
      </c>
      <c r="S381" s="13" t="e">
        <f t="shared" si="52"/>
        <v>#REF!</v>
      </c>
      <c r="T381" s="14">
        <v>0</v>
      </c>
      <c r="U381" s="14">
        <v>0</v>
      </c>
      <c r="V381" s="33"/>
    </row>
    <row r="382" spans="2:22" ht="15.75" x14ac:dyDescent="0.25">
      <c r="B382" s="20"/>
      <c r="C382" s="22" t="s">
        <v>0</v>
      </c>
      <c r="D382" s="20">
        <v>35</v>
      </c>
      <c r="E382" s="20">
        <v>10</v>
      </c>
      <c r="F382" s="49"/>
      <c r="G382" s="13" t="e">
        <f t="shared" si="53"/>
        <v>#REF!</v>
      </c>
      <c r="H382" s="16" t="s">
        <v>1947</v>
      </c>
      <c r="I382" s="21"/>
      <c r="J382" s="20"/>
      <c r="K382" s="22" t="s">
        <v>0</v>
      </c>
      <c r="L382" s="13" t="e">
        <f t="shared" si="50"/>
        <v>#REF!</v>
      </c>
      <c r="M382" s="13" t="e">
        <f t="shared" si="51"/>
        <v>#REF!</v>
      </c>
      <c r="N382" s="13" t="e">
        <f t="shared" si="54"/>
        <v>#REF!</v>
      </c>
      <c r="O382" s="13" t="e">
        <f t="shared" si="58"/>
        <v>#REF!</v>
      </c>
      <c r="P382" s="13" t="e">
        <f t="shared" si="55"/>
        <v>#REF!</v>
      </c>
      <c r="Q382" s="13" t="e">
        <f t="shared" si="56"/>
        <v>#REF!</v>
      </c>
      <c r="R382" s="13" t="e">
        <f t="shared" si="57"/>
        <v>#REF!</v>
      </c>
      <c r="S382" s="13" t="e">
        <f t="shared" si="52"/>
        <v>#REF!</v>
      </c>
      <c r="T382" s="14">
        <v>4.7169359999999987</v>
      </c>
      <c r="U382" s="14">
        <v>5.6603231999999988</v>
      </c>
      <c r="V382" s="33"/>
    </row>
    <row r="383" spans="2:22" ht="15.75" x14ac:dyDescent="0.25">
      <c r="B383" s="20"/>
      <c r="C383" s="22" t="s">
        <v>1903</v>
      </c>
      <c r="D383" s="20">
        <v>10</v>
      </c>
      <c r="E383" s="20">
        <v>5</v>
      </c>
      <c r="F383" s="49"/>
      <c r="G383" s="13" t="e">
        <f t="shared" si="53"/>
        <v>#REF!</v>
      </c>
      <c r="H383" s="16" t="s">
        <v>1947</v>
      </c>
      <c r="I383" s="21"/>
      <c r="J383" s="20"/>
      <c r="K383" s="22" t="s">
        <v>1903</v>
      </c>
      <c r="L383" s="13" t="e">
        <f t="shared" ref="L383:L446" si="59">G383</f>
        <v>#REF!</v>
      </c>
      <c r="M383" s="13" t="e">
        <f t="shared" si="51"/>
        <v>#REF!</v>
      </c>
      <c r="N383" s="13" t="e">
        <f t="shared" si="54"/>
        <v>#REF!</v>
      </c>
      <c r="O383" s="13" t="e">
        <f t="shared" si="58"/>
        <v>#REF!</v>
      </c>
      <c r="P383" s="13" t="e">
        <f t="shared" si="55"/>
        <v>#REF!</v>
      </c>
      <c r="Q383" s="13" t="e">
        <f t="shared" si="56"/>
        <v>#REF!</v>
      </c>
      <c r="R383" s="13" t="e">
        <f t="shared" si="57"/>
        <v>#REF!</v>
      </c>
      <c r="S383" s="13" t="e">
        <f t="shared" si="52"/>
        <v>#REF!</v>
      </c>
      <c r="T383" s="14">
        <v>3.0129119999999996</v>
      </c>
      <c r="U383" s="14">
        <v>3.6154943999999993</v>
      </c>
      <c r="V383" s="33"/>
    </row>
    <row r="384" spans="2:22" ht="18.600000000000001" customHeight="1" x14ac:dyDescent="0.25">
      <c r="B384" s="20" t="s">
        <v>319</v>
      </c>
      <c r="C384" s="22" t="s">
        <v>320</v>
      </c>
      <c r="D384" s="20"/>
      <c r="E384" s="20"/>
      <c r="F384" s="49"/>
      <c r="G384" s="13" t="e">
        <f t="shared" si="53"/>
        <v>#REF!</v>
      </c>
      <c r="H384" s="16"/>
      <c r="I384" s="21"/>
      <c r="J384" s="20" t="s">
        <v>319</v>
      </c>
      <c r="K384" s="22" t="s">
        <v>320</v>
      </c>
      <c r="L384" s="13" t="e">
        <f t="shared" si="59"/>
        <v>#REF!</v>
      </c>
      <c r="M384" s="13" t="e">
        <f t="shared" si="51"/>
        <v>#REF!</v>
      </c>
      <c r="N384" s="13" t="e">
        <f t="shared" si="54"/>
        <v>#REF!</v>
      </c>
      <c r="O384" s="13" t="e">
        <f t="shared" si="58"/>
        <v>#REF!</v>
      </c>
      <c r="P384" s="13" t="e">
        <f t="shared" si="55"/>
        <v>#REF!</v>
      </c>
      <c r="Q384" s="13" t="e">
        <f t="shared" si="56"/>
        <v>#REF!</v>
      </c>
      <c r="R384" s="13" t="e">
        <f t="shared" si="57"/>
        <v>#REF!</v>
      </c>
      <c r="S384" s="13" t="e">
        <f t="shared" si="52"/>
        <v>#REF!</v>
      </c>
      <c r="T384" s="14">
        <v>0</v>
      </c>
      <c r="U384" s="14">
        <v>0</v>
      </c>
      <c r="V384" s="33"/>
    </row>
    <row r="385" spans="2:22" ht="15.75" x14ac:dyDescent="0.25">
      <c r="B385" s="20"/>
      <c r="C385" s="22" t="s">
        <v>0</v>
      </c>
      <c r="D385" s="20">
        <v>35</v>
      </c>
      <c r="E385" s="20">
        <v>10</v>
      </c>
      <c r="F385" s="49"/>
      <c r="G385" s="13" t="e">
        <f t="shared" si="53"/>
        <v>#REF!</v>
      </c>
      <c r="H385" s="16" t="s">
        <v>1947</v>
      </c>
      <c r="I385" s="21"/>
      <c r="J385" s="20"/>
      <c r="K385" s="22" t="s">
        <v>0</v>
      </c>
      <c r="L385" s="13" t="e">
        <f t="shared" si="59"/>
        <v>#REF!</v>
      </c>
      <c r="M385" s="13" t="e">
        <f t="shared" si="51"/>
        <v>#REF!</v>
      </c>
      <c r="N385" s="13" t="e">
        <f t="shared" si="54"/>
        <v>#REF!</v>
      </c>
      <c r="O385" s="13" t="e">
        <f t="shared" si="58"/>
        <v>#REF!</v>
      </c>
      <c r="P385" s="13" t="e">
        <f t="shared" si="55"/>
        <v>#REF!</v>
      </c>
      <c r="Q385" s="13" t="e">
        <f t="shared" si="56"/>
        <v>#REF!</v>
      </c>
      <c r="R385" s="13" t="e">
        <f t="shared" si="57"/>
        <v>#REF!</v>
      </c>
      <c r="S385" s="13" t="e">
        <f t="shared" si="52"/>
        <v>#REF!</v>
      </c>
      <c r="T385" s="14">
        <v>7.1988840000000014</v>
      </c>
      <c r="U385" s="14">
        <v>8.638660800000002</v>
      </c>
      <c r="V385" s="33"/>
    </row>
    <row r="386" spans="2:22" ht="15.75" x14ac:dyDescent="0.25">
      <c r="B386" s="20"/>
      <c r="C386" s="22" t="s">
        <v>1903</v>
      </c>
      <c r="D386" s="20">
        <v>10</v>
      </c>
      <c r="E386" s="20">
        <v>5</v>
      </c>
      <c r="F386" s="49"/>
      <c r="G386" s="13" t="e">
        <f t="shared" si="53"/>
        <v>#REF!</v>
      </c>
      <c r="H386" s="16" t="s">
        <v>1947</v>
      </c>
      <c r="I386" s="21"/>
      <c r="J386" s="20"/>
      <c r="K386" s="22" t="s">
        <v>1903</v>
      </c>
      <c r="L386" s="13" t="e">
        <f t="shared" si="59"/>
        <v>#REF!</v>
      </c>
      <c r="M386" s="13" t="e">
        <f t="shared" si="51"/>
        <v>#REF!</v>
      </c>
      <c r="N386" s="13" t="e">
        <f t="shared" si="54"/>
        <v>#REF!</v>
      </c>
      <c r="O386" s="13" t="e">
        <f t="shared" si="58"/>
        <v>#REF!</v>
      </c>
      <c r="P386" s="13" t="e">
        <f t="shared" si="55"/>
        <v>#REF!</v>
      </c>
      <c r="Q386" s="13" t="e">
        <f t="shared" si="56"/>
        <v>#REF!</v>
      </c>
      <c r="R386" s="13" t="e">
        <f t="shared" si="57"/>
        <v>#REF!</v>
      </c>
      <c r="S386" s="13" t="e">
        <f t="shared" si="52"/>
        <v>#REF!</v>
      </c>
      <c r="T386" s="14">
        <v>3.0129119999999996</v>
      </c>
      <c r="U386" s="14">
        <v>3.6154943999999993</v>
      </c>
      <c r="V386" s="33"/>
    </row>
    <row r="387" spans="2:22" ht="14.45" customHeight="1" x14ac:dyDescent="0.25">
      <c r="B387" s="20" t="s">
        <v>321</v>
      </c>
      <c r="C387" s="22" t="s">
        <v>322</v>
      </c>
      <c r="D387" s="20"/>
      <c r="E387" s="20"/>
      <c r="F387" s="49"/>
      <c r="G387" s="13" t="e">
        <f t="shared" si="53"/>
        <v>#REF!</v>
      </c>
      <c r="H387" s="16"/>
      <c r="I387" s="21"/>
      <c r="J387" s="20" t="s">
        <v>321</v>
      </c>
      <c r="K387" s="22" t="s">
        <v>322</v>
      </c>
      <c r="L387" s="13" t="e">
        <f t="shared" si="59"/>
        <v>#REF!</v>
      </c>
      <c r="M387" s="13" t="e">
        <f t="shared" si="51"/>
        <v>#REF!</v>
      </c>
      <c r="N387" s="13" t="e">
        <f t="shared" si="54"/>
        <v>#REF!</v>
      </c>
      <c r="O387" s="13" t="e">
        <f t="shared" si="58"/>
        <v>#REF!</v>
      </c>
      <c r="P387" s="13" t="e">
        <f t="shared" si="55"/>
        <v>#REF!</v>
      </c>
      <c r="Q387" s="13" t="e">
        <f t="shared" si="56"/>
        <v>#REF!</v>
      </c>
      <c r="R387" s="13" t="e">
        <f t="shared" si="57"/>
        <v>#REF!</v>
      </c>
      <c r="S387" s="13" t="e">
        <f t="shared" si="52"/>
        <v>#REF!</v>
      </c>
      <c r="T387" s="14">
        <v>0</v>
      </c>
      <c r="U387" s="14">
        <v>0</v>
      </c>
      <c r="V387" s="33"/>
    </row>
    <row r="388" spans="2:22" ht="19.149999999999999" customHeight="1" x14ac:dyDescent="0.25">
      <c r="B388" s="20" t="s">
        <v>323</v>
      </c>
      <c r="C388" s="22" t="s">
        <v>324</v>
      </c>
      <c r="D388" s="20"/>
      <c r="E388" s="20"/>
      <c r="F388" s="49"/>
      <c r="G388" s="13" t="e">
        <f>$D$11*D388+$E$11*E388+$F$11*F388</f>
        <v>#REF!</v>
      </c>
      <c r="H388" s="16"/>
      <c r="I388" s="21"/>
      <c r="J388" s="20" t="s">
        <v>323</v>
      </c>
      <c r="K388" s="22" t="s">
        <v>324</v>
      </c>
      <c r="L388" s="13" t="e">
        <f t="shared" si="59"/>
        <v>#REF!</v>
      </c>
      <c r="M388" s="13" t="e">
        <f t="shared" si="51"/>
        <v>#REF!</v>
      </c>
      <c r="N388" s="13" t="e">
        <f t="shared" si="54"/>
        <v>#REF!</v>
      </c>
      <c r="O388" s="13" t="e">
        <f t="shared" si="58"/>
        <v>#REF!</v>
      </c>
      <c r="P388" s="13" t="e">
        <f t="shared" si="55"/>
        <v>#REF!</v>
      </c>
      <c r="Q388" s="13" t="e">
        <f t="shared" si="56"/>
        <v>#REF!</v>
      </c>
      <c r="R388" s="13" t="e">
        <f t="shared" si="57"/>
        <v>#REF!</v>
      </c>
      <c r="S388" s="13" t="e">
        <f t="shared" si="52"/>
        <v>#REF!</v>
      </c>
      <c r="T388" s="14">
        <v>0</v>
      </c>
      <c r="U388" s="14">
        <v>0</v>
      </c>
      <c r="V388" s="33"/>
    </row>
    <row r="389" spans="2:22" ht="15.75" x14ac:dyDescent="0.25">
      <c r="B389" s="20"/>
      <c r="C389" s="22" t="s">
        <v>0</v>
      </c>
      <c r="D389" s="20">
        <v>35</v>
      </c>
      <c r="E389" s="20">
        <v>30</v>
      </c>
      <c r="F389" s="49"/>
      <c r="G389" s="13" t="e">
        <f>$D$11*D389+$E$11*E389+$F$11*F389</f>
        <v>#REF!</v>
      </c>
      <c r="H389" s="16" t="s">
        <v>1947</v>
      </c>
      <c r="I389" s="21"/>
      <c r="J389" s="20"/>
      <c r="K389" s="22" t="s">
        <v>0</v>
      </c>
      <c r="L389" s="13" t="e">
        <f t="shared" si="59"/>
        <v>#REF!</v>
      </c>
      <c r="M389" s="13" t="e">
        <f t="shared" ref="M389:M452" si="60">L389*$M$10/100</f>
        <v>#REF!</v>
      </c>
      <c r="N389" s="13" t="e">
        <f t="shared" si="54"/>
        <v>#REF!</v>
      </c>
      <c r="O389" s="13" t="e">
        <f t="shared" si="58"/>
        <v>#REF!</v>
      </c>
      <c r="P389" s="13" t="e">
        <f t="shared" si="55"/>
        <v>#REF!</v>
      </c>
      <c r="Q389" s="13" t="e">
        <f t="shared" si="56"/>
        <v>#REF!</v>
      </c>
      <c r="R389" s="13" t="e">
        <f t="shared" si="57"/>
        <v>#REF!</v>
      </c>
      <c r="S389" s="13" t="e">
        <f t="shared" ref="S389:S452" si="61">Q389+R389</f>
        <v>#REF!</v>
      </c>
      <c r="T389" s="14">
        <v>7.1988840000000014</v>
      </c>
      <c r="U389" s="14">
        <v>8.638660800000002</v>
      </c>
      <c r="V389" s="33"/>
    </row>
    <row r="390" spans="2:22" ht="15.75" x14ac:dyDescent="0.25">
      <c r="B390" s="20"/>
      <c r="C390" s="22" t="s">
        <v>1903</v>
      </c>
      <c r="D390" s="20">
        <v>10</v>
      </c>
      <c r="E390" s="20">
        <v>20</v>
      </c>
      <c r="F390" s="49"/>
      <c r="G390" s="13" t="e">
        <f t="shared" si="53"/>
        <v>#REF!</v>
      </c>
      <c r="H390" s="16" t="s">
        <v>1947</v>
      </c>
      <c r="I390" s="21"/>
      <c r="J390" s="20"/>
      <c r="K390" s="22" t="s">
        <v>1903</v>
      </c>
      <c r="L390" s="13" t="e">
        <f t="shared" si="59"/>
        <v>#REF!</v>
      </c>
      <c r="M390" s="13" t="e">
        <f t="shared" si="60"/>
        <v>#REF!</v>
      </c>
      <c r="N390" s="13" t="e">
        <f t="shared" si="54"/>
        <v>#REF!</v>
      </c>
      <c r="O390" s="13" t="e">
        <f t="shared" si="58"/>
        <v>#REF!</v>
      </c>
      <c r="P390" s="13" t="e">
        <f t="shared" si="55"/>
        <v>#REF!</v>
      </c>
      <c r="Q390" s="13" t="e">
        <f t="shared" si="56"/>
        <v>#REF!</v>
      </c>
      <c r="R390" s="13" t="e">
        <f t="shared" si="57"/>
        <v>#REF!</v>
      </c>
      <c r="S390" s="13" t="e">
        <f t="shared" si="61"/>
        <v>#REF!</v>
      </c>
      <c r="T390" s="14">
        <v>3.0129119999999996</v>
      </c>
      <c r="U390" s="14">
        <v>3.6154943999999993</v>
      </c>
      <c r="V390" s="33"/>
    </row>
    <row r="391" spans="2:22" ht="23.45" customHeight="1" x14ac:dyDescent="0.25">
      <c r="B391" s="20" t="s">
        <v>325</v>
      </c>
      <c r="C391" s="22" t="s">
        <v>326</v>
      </c>
      <c r="D391" s="20"/>
      <c r="E391" s="20"/>
      <c r="F391" s="49"/>
      <c r="G391" s="13" t="e">
        <f t="shared" si="53"/>
        <v>#REF!</v>
      </c>
      <c r="H391" s="16"/>
      <c r="I391" s="21"/>
      <c r="J391" s="20" t="s">
        <v>325</v>
      </c>
      <c r="K391" s="22" t="s">
        <v>326</v>
      </c>
      <c r="L391" s="13" t="e">
        <f t="shared" si="59"/>
        <v>#REF!</v>
      </c>
      <c r="M391" s="13" t="e">
        <f t="shared" si="60"/>
        <v>#REF!</v>
      </c>
      <c r="N391" s="13" t="e">
        <f t="shared" si="54"/>
        <v>#REF!</v>
      </c>
      <c r="O391" s="13" t="e">
        <f t="shared" si="58"/>
        <v>#REF!</v>
      </c>
      <c r="P391" s="13" t="e">
        <f t="shared" si="55"/>
        <v>#REF!</v>
      </c>
      <c r="Q391" s="13" t="e">
        <f t="shared" si="56"/>
        <v>#REF!</v>
      </c>
      <c r="R391" s="13" t="e">
        <f t="shared" si="57"/>
        <v>#REF!</v>
      </c>
      <c r="S391" s="13" t="e">
        <f t="shared" si="61"/>
        <v>#REF!</v>
      </c>
      <c r="T391" s="14">
        <v>0</v>
      </c>
      <c r="U391" s="14">
        <v>0</v>
      </c>
      <c r="V391" s="33"/>
    </row>
    <row r="392" spans="2:22" ht="15.75" x14ac:dyDescent="0.25">
      <c r="B392" s="20"/>
      <c r="C392" s="22" t="s">
        <v>0</v>
      </c>
      <c r="D392" s="20">
        <v>40</v>
      </c>
      <c r="E392" s="20">
        <v>15</v>
      </c>
      <c r="F392" s="49"/>
      <c r="G392" s="13" t="e">
        <f t="shared" si="53"/>
        <v>#REF!</v>
      </c>
      <c r="H392" s="16" t="s">
        <v>1947</v>
      </c>
      <c r="I392" s="21"/>
      <c r="J392" s="20"/>
      <c r="K392" s="22" t="s">
        <v>0</v>
      </c>
      <c r="L392" s="13" t="e">
        <f t="shared" si="59"/>
        <v>#REF!</v>
      </c>
      <c r="M392" s="13" t="e">
        <f t="shared" si="60"/>
        <v>#REF!</v>
      </c>
      <c r="N392" s="13" t="e">
        <f t="shared" si="54"/>
        <v>#REF!</v>
      </c>
      <c r="O392" s="13" t="e">
        <f t="shared" si="58"/>
        <v>#REF!</v>
      </c>
      <c r="P392" s="13" t="e">
        <f t="shared" si="55"/>
        <v>#REF!</v>
      </c>
      <c r="Q392" s="13" t="e">
        <f t="shared" si="56"/>
        <v>#REF!</v>
      </c>
      <c r="R392" s="13" t="e">
        <f t="shared" si="57"/>
        <v>#REF!</v>
      </c>
      <c r="S392" s="13" t="e">
        <f t="shared" si="61"/>
        <v>#REF!</v>
      </c>
      <c r="T392" s="14">
        <v>14.298200000000001</v>
      </c>
      <c r="U392" s="14">
        <v>17.15784</v>
      </c>
      <c r="V392" s="33"/>
    </row>
    <row r="393" spans="2:22" ht="15.75" x14ac:dyDescent="0.25">
      <c r="B393" s="20"/>
      <c r="C393" s="22" t="s">
        <v>1903</v>
      </c>
      <c r="D393" s="20">
        <v>15</v>
      </c>
      <c r="E393" s="20">
        <v>10</v>
      </c>
      <c r="F393" s="49"/>
      <c r="G393" s="13" t="e">
        <f t="shared" si="53"/>
        <v>#REF!</v>
      </c>
      <c r="H393" s="16" t="s">
        <v>1947</v>
      </c>
      <c r="I393" s="21"/>
      <c r="J393" s="20"/>
      <c r="K393" s="22" t="s">
        <v>1903</v>
      </c>
      <c r="L393" s="13" t="e">
        <f t="shared" si="59"/>
        <v>#REF!</v>
      </c>
      <c r="M393" s="13" t="e">
        <f t="shared" si="60"/>
        <v>#REF!</v>
      </c>
      <c r="N393" s="13" t="e">
        <f t="shared" si="54"/>
        <v>#REF!</v>
      </c>
      <c r="O393" s="13" t="e">
        <f t="shared" si="58"/>
        <v>#REF!</v>
      </c>
      <c r="P393" s="13" t="e">
        <f t="shared" si="55"/>
        <v>#REF!</v>
      </c>
      <c r="Q393" s="13" t="e">
        <f t="shared" si="56"/>
        <v>#REF!</v>
      </c>
      <c r="R393" s="13" t="e">
        <f t="shared" si="57"/>
        <v>#REF!</v>
      </c>
      <c r="S393" s="13" t="e">
        <f t="shared" si="61"/>
        <v>#REF!</v>
      </c>
      <c r="T393" s="14">
        <v>6.4581999999999988</v>
      </c>
      <c r="U393" s="14">
        <v>7.749839999999999</v>
      </c>
      <c r="V393" s="33"/>
    </row>
    <row r="394" spans="2:22" ht="15.75" x14ac:dyDescent="0.25">
      <c r="B394" s="20" t="s">
        <v>328</v>
      </c>
      <c r="C394" s="22" t="s">
        <v>329</v>
      </c>
      <c r="D394" s="20"/>
      <c r="E394" s="20"/>
      <c r="F394" s="49"/>
      <c r="G394" s="13" t="e">
        <f t="shared" si="53"/>
        <v>#REF!</v>
      </c>
      <c r="H394" s="16"/>
      <c r="I394" s="21"/>
      <c r="J394" s="20" t="s">
        <v>328</v>
      </c>
      <c r="K394" s="22" t="s">
        <v>329</v>
      </c>
      <c r="L394" s="13" t="e">
        <f t="shared" si="59"/>
        <v>#REF!</v>
      </c>
      <c r="M394" s="13" t="e">
        <f t="shared" si="60"/>
        <v>#REF!</v>
      </c>
      <c r="N394" s="13" t="e">
        <f t="shared" si="54"/>
        <v>#REF!</v>
      </c>
      <c r="O394" s="13" t="e">
        <f t="shared" si="58"/>
        <v>#REF!</v>
      </c>
      <c r="P394" s="13" t="e">
        <f t="shared" si="55"/>
        <v>#REF!</v>
      </c>
      <c r="Q394" s="13" t="e">
        <f t="shared" si="56"/>
        <v>#REF!</v>
      </c>
      <c r="R394" s="13" t="e">
        <f t="shared" si="57"/>
        <v>#REF!</v>
      </c>
      <c r="S394" s="13" t="e">
        <f t="shared" si="61"/>
        <v>#REF!</v>
      </c>
      <c r="T394" s="14">
        <v>0</v>
      </c>
      <c r="U394" s="14">
        <v>0</v>
      </c>
      <c r="V394" s="33"/>
    </row>
    <row r="395" spans="2:22" ht="19.899999999999999" customHeight="1" x14ac:dyDescent="0.25">
      <c r="B395" s="20" t="s">
        <v>330</v>
      </c>
      <c r="C395" s="22" t="s">
        <v>331</v>
      </c>
      <c r="D395" s="20"/>
      <c r="E395" s="20"/>
      <c r="F395" s="49"/>
      <c r="G395" s="13" t="e">
        <f t="shared" si="53"/>
        <v>#REF!</v>
      </c>
      <c r="H395" s="16"/>
      <c r="I395" s="21"/>
      <c r="J395" s="20" t="s">
        <v>330</v>
      </c>
      <c r="K395" s="22" t="s">
        <v>331</v>
      </c>
      <c r="L395" s="13" t="e">
        <f t="shared" si="59"/>
        <v>#REF!</v>
      </c>
      <c r="M395" s="13" t="e">
        <f t="shared" si="60"/>
        <v>#REF!</v>
      </c>
      <c r="N395" s="13" t="e">
        <f t="shared" si="54"/>
        <v>#REF!</v>
      </c>
      <c r="O395" s="13" t="e">
        <f t="shared" si="58"/>
        <v>#REF!</v>
      </c>
      <c r="P395" s="13" t="e">
        <f t="shared" si="55"/>
        <v>#REF!</v>
      </c>
      <c r="Q395" s="13" t="e">
        <f t="shared" si="56"/>
        <v>#REF!</v>
      </c>
      <c r="R395" s="13" t="e">
        <f t="shared" si="57"/>
        <v>#REF!</v>
      </c>
      <c r="S395" s="13" t="e">
        <f t="shared" si="61"/>
        <v>#REF!</v>
      </c>
      <c r="T395" s="14">
        <v>0</v>
      </c>
      <c r="U395" s="14">
        <v>0</v>
      </c>
      <c r="V395" s="33"/>
    </row>
    <row r="396" spans="2:22" ht="15.75" x14ac:dyDescent="0.25">
      <c r="B396" s="20"/>
      <c r="C396" s="22" t="s">
        <v>0</v>
      </c>
      <c r="D396" s="20">
        <v>40</v>
      </c>
      <c r="E396" s="20">
        <v>10</v>
      </c>
      <c r="F396" s="49"/>
      <c r="G396" s="13" t="e">
        <f t="shared" ref="G396:G459" si="62">$D$11*D396+$E$11*E396+$F$11*F396</f>
        <v>#REF!</v>
      </c>
      <c r="H396" s="16" t="s">
        <v>1947</v>
      </c>
      <c r="I396" s="21"/>
      <c r="J396" s="20"/>
      <c r="K396" s="22" t="s">
        <v>0</v>
      </c>
      <c r="L396" s="13" t="e">
        <f t="shared" si="59"/>
        <v>#REF!</v>
      </c>
      <c r="M396" s="13" t="e">
        <f t="shared" si="60"/>
        <v>#REF!</v>
      </c>
      <c r="N396" s="13" t="e">
        <f t="shared" si="54"/>
        <v>#REF!</v>
      </c>
      <c r="O396" s="13" t="e">
        <f t="shared" si="58"/>
        <v>#REF!</v>
      </c>
      <c r="P396" s="13" t="e">
        <f t="shared" si="55"/>
        <v>#REF!</v>
      </c>
      <c r="Q396" s="13" t="e">
        <f t="shared" si="56"/>
        <v>#REF!</v>
      </c>
      <c r="R396" s="13" t="e">
        <f t="shared" si="57"/>
        <v>#REF!</v>
      </c>
      <c r="S396" s="13" t="e">
        <f t="shared" si="61"/>
        <v>#REF!</v>
      </c>
      <c r="T396" s="14">
        <v>3.6550079999999996</v>
      </c>
      <c r="U396" s="14">
        <v>4.3860095999999995</v>
      </c>
      <c r="V396" s="33"/>
    </row>
    <row r="397" spans="2:22" ht="15.75" x14ac:dyDescent="0.25">
      <c r="B397" s="20"/>
      <c r="C397" s="22" t="s">
        <v>1903</v>
      </c>
      <c r="D397" s="20">
        <v>15</v>
      </c>
      <c r="E397" s="20">
        <v>5</v>
      </c>
      <c r="F397" s="49"/>
      <c r="G397" s="13" t="e">
        <f t="shared" si="62"/>
        <v>#REF!</v>
      </c>
      <c r="H397" s="16" t="s">
        <v>1947</v>
      </c>
      <c r="I397" s="21"/>
      <c r="J397" s="20"/>
      <c r="K397" s="22" t="s">
        <v>1903</v>
      </c>
      <c r="L397" s="13" t="e">
        <f t="shared" si="59"/>
        <v>#REF!</v>
      </c>
      <c r="M397" s="13" t="e">
        <f t="shared" si="60"/>
        <v>#REF!</v>
      </c>
      <c r="N397" s="13" t="e">
        <f t="shared" si="54"/>
        <v>#REF!</v>
      </c>
      <c r="O397" s="13" t="e">
        <f t="shared" si="58"/>
        <v>#REF!</v>
      </c>
      <c r="P397" s="13" t="e">
        <f t="shared" si="55"/>
        <v>#REF!</v>
      </c>
      <c r="Q397" s="13" t="e">
        <f t="shared" si="56"/>
        <v>#REF!</v>
      </c>
      <c r="R397" s="13" t="e">
        <f t="shared" si="57"/>
        <v>#REF!</v>
      </c>
      <c r="S397" s="13" t="e">
        <f t="shared" si="61"/>
        <v>#REF!</v>
      </c>
      <c r="T397" s="14">
        <v>1.9509839999999996</v>
      </c>
      <c r="U397" s="14">
        <v>2.3411807999999996</v>
      </c>
      <c r="V397" s="33"/>
    </row>
    <row r="398" spans="2:22" ht="19.899999999999999" customHeight="1" x14ac:dyDescent="0.25">
      <c r="B398" s="20" t="s">
        <v>332</v>
      </c>
      <c r="C398" s="22" t="s">
        <v>333</v>
      </c>
      <c r="D398" s="20"/>
      <c r="E398" s="20"/>
      <c r="F398" s="49"/>
      <c r="G398" s="13" t="e">
        <f t="shared" si="62"/>
        <v>#REF!</v>
      </c>
      <c r="H398" s="16"/>
      <c r="I398" s="21"/>
      <c r="J398" s="20" t="s">
        <v>332</v>
      </c>
      <c r="K398" s="22" t="s">
        <v>333</v>
      </c>
      <c r="L398" s="13" t="e">
        <f t="shared" si="59"/>
        <v>#REF!</v>
      </c>
      <c r="M398" s="13" t="e">
        <f t="shared" si="60"/>
        <v>#REF!</v>
      </c>
      <c r="N398" s="13" t="e">
        <f t="shared" si="54"/>
        <v>#REF!</v>
      </c>
      <c r="O398" s="13" t="e">
        <f t="shared" si="58"/>
        <v>#REF!</v>
      </c>
      <c r="P398" s="13" t="e">
        <f t="shared" si="55"/>
        <v>#REF!</v>
      </c>
      <c r="Q398" s="13" t="e">
        <f t="shared" si="56"/>
        <v>#REF!</v>
      </c>
      <c r="R398" s="13" t="e">
        <f t="shared" si="57"/>
        <v>#REF!</v>
      </c>
      <c r="S398" s="13" t="e">
        <f t="shared" si="61"/>
        <v>#REF!</v>
      </c>
      <c r="T398" s="14">
        <v>0</v>
      </c>
      <c r="U398" s="14">
        <v>0</v>
      </c>
      <c r="V398" s="33"/>
    </row>
    <row r="399" spans="2:22" ht="15.75" x14ac:dyDescent="0.25">
      <c r="B399" s="20"/>
      <c r="C399" s="22" t="s">
        <v>0</v>
      </c>
      <c r="D399" s="20">
        <v>45</v>
      </c>
      <c r="E399" s="20">
        <v>15</v>
      </c>
      <c r="F399" s="49"/>
      <c r="G399" s="13" t="e">
        <f t="shared" si="62"/>
        <v>#REF!</v>
      </c>
      <c r="H399" s="16" t="s">
        <v>1947</v>
      </c>
      <c r="I399" s="21"/>
      <c r="J399" s="20"/>
      <c r="K399" s="22" t="s">
        <v>0</v>
      </c>
      <c r="L399" s="13" t="e">
        <f t="shared" si="59"/>
        <v>#REF!</v>
      </c>
      <c r="M399" s="13" t="e">
        <f t="shared" si="60"/>
        <v>#REF!</v>
      </c>
      <c r="N399" s="13" t="e">
        <f t="shared" si="54"/>
        <v>#REF!</v>
      </c>
      <c r="O399" s="13" t="e">
        <f t="shared" si="58"/>
        <v>#REF!</v>
      </c>
      <c r="P399" s="13" t="e">
        <f t="shared" si="55"/>
        <v>#REF!</v>
      </c>
      <c r="Q399" s="13" t="e">
        <f t="shared" si="56"/>
        <v>#REF!</v>
      </c>
      <c r="R399" s="13" t="e">
        <f t="shared" si="57"/>
        <v>#REF!</v>
      </c>
      <c r="S399" s="13" t="e">
        <f t="shared" si="61"/>
        <v>#REF!</v>
      </c>
      <c r="T399" s="14">
        <v>3.6550079999999996</v>
      </c>
      <c r="U399" s="14">
        <v>4.3860095999999995</v>
      </c>
      <c r="V399" s="33"/>
    </row>
    <row r="400" spans="2:22" ht="15.75" x14ac:dyDescent="0.25">
      <c r="B400" s="20"/>
      <c r="C400" s="22" t="s">
        <v>1903</v>
      </c>
      <c r="D400" s="20">
        <v>20</v>
      </c>
      <c r="E400" s="20">
        <v>10</v>
      </c>
      <c r="F400" s="49"/>
      <c r="G400" s="13" t="e">
        <f t="shared" si="62"/>
        <v>#REF!</v>
      </c>
      <c r="H400" s="16" t="s">
        <v>1947</v>
      </c>
      <c r="I400" s="21"/>
      <c r="J400" s="20"/>
      <c r="K400" s="22" t="s">
        <v>1903</v>
      </c>
      <c r="L400" s="13" t="e">
        <f t="shared" si="59"/>
        <v>#REF!</v>
      </c>
      <c r="M400" s="13" t="e">
        <f t="shared" si="60"/>
        <v>#REF!</v>
      </c>
      <c r="N400" s="13" t="e">
        <f t="shared" si="54"/>
        <v>#REF!</v>
      </c>
      <c r="O400" s="13" t="e">
        <f t="shared" si="58"/>
        <v>#REF!</v>
      </c>
      <c r="P400" s="13" t="e">
        <f t="shared" si="55"/>
        <v>#REF!</v>
      </c>
      <c r="Q400" s="13" t="e">
        <f t="shared" si="56"/>
        <v>#REF!</v>
      </c>
      <c r="R400" s="13" t="e">
        <f t="shared" si="57"/>
        <v>#REF!</v>
      </c>
      <c r="S400" s="13" t="e">
        <f t="shared" si="61"/>
        <v>#REF!</v>
      </c>
      <c r="T400" s="14">
        <v>1.9509839999999996</v>
      </c>
      <c r="U400" s="14">
        <v>2.3411807999999996</v>
      </c>
      <c r="V400" s="33"/>
    </row>
    <row r="401" spans="2:22" ht="16.149999999999999" customHeight="1" x14ac:dyDescent="0.25">
      <c r="B401" s="20" t="s">
        <v>334</v>
      </c>
      <c r="C401" s="22" t="s">
        <v>335</v>
      </c>
      <c r="D401" s="20"/>
      <c r="E401" s="20"/>
      <c r="F401" s="49"/>
      <c r="G401" s="13" t="e">
        <f t="shared" si="62"/>
        <v>#REF!</v>
      </c>
      <c r="H401" s="16"/>
      <c r="I401" s="21"/>
      <c r="J401" s="20" t="s">
        <v>334</v>
      </c>
      <c r="K401" s="22" t="s">
        <v>335</v>
      </c>
      <c r="L401" s="13" t="e">
        <f t="shared" si="59"/>
        <v>#REF!</v>
      </c>
      <c r="M401" s="13" t="e">
        <f t="shared" si="60"/>
        <v>#REF!</v>
      </c>
      <c r="N401" s="13" t="e">
        <f t="shared" si="54"/>
        <v>#REF!</v>
      </c>
      <c r="O401" s="13" t="e">
        <f t="shared" si="58"/>
        <v>#REF!</v>
      </c>
      <c r="P401" s="13" t="e">
        <f t="shared" si="55"/>
        <v>#REF!</v>
      </c>
      <c r="Q401" s="13" t="e">
        <f t="shared" si="56"/>
        <v>#REF!</v>
      </c>
      <c r="R401" s="13" t="e">
        <f t="shared" si="57"/>
        <v>#REF!</v>
      </c>
      <c r="S401" s="13" t="e">
        <f t="shared" si="61"/>
        <v>#REF!</v>
      </c>
      <c r="T401" s="14">
        <v>0</v>
      </c>
      <c r="U401" s="14">
        <v>0</v>
      </c>
      <c r="V401" s="33"/>
    </row>
    <row r="402" spans="2:22" ht="20.45" customHeight="1" x14ac:dyDescent="0.25">
      <c r="B402" s="20" t="s">
        <v>336</v>
      </c>
      <c r="C402" s="22" t="s">
        <v>337</v>
      </c>
      <c r="D402" s="20"/>
      <c r="E402" s="20"/>
      <c r="F402" s="49"/>
      <c r="G402" s="13" t="e">
        <f t="shared" si="62"/>
        <v>#REF!</v>
      </c>
      <c r="H402" s="16"/>
      <c r="I402" s="21"/>
      <c r="J402" s="20" t="s">
        <v>336</v>
      </c>
      <c r="K402" s="22" t="s">
        <v>337</v>
      </c>
      <c r="L402" s="13" t="e">
        <f t="shared" si="59"/>
        <v>#REF!</v>
      </c>
      <c r="M402" s="13" t="e">
        <f t="shared" si="60"/>
        <v>#REF!</v>
      </c>
      <c r="N402" s="13" t="e">
        <f t="shared" si="54"/>
        <v>#REF!</v>
      </c>
      <c r="O402" s="13" t="e">
        <f t="shared" si="58"/>
        <v>#REF!</v>
      </c>
      <c r="P402" s="13" t="e">
        <f t="shared" si="55"/>
        <v>#REF!</v>
      </c>
      <c r="Q402" s="13" t="e">
        <f t="shared" si="56"/>
        <v>#REF!</v>
      </c>
      <c r="R402" s="13" t="e">
        <f t="shared" si="57"/>
        <v>#REF!</v>
      </c>
      <c r="S402" s="13" t="e">
        <f t="shared" si="61"/>
        <v>#REF!</v>
      </c>
      <c r="T402" s="14">
        <v>0</v>
      </c>
      <c r="U402" s="14">
        <v>0</v>
      </c>
      <c r="V402" s="33"/>
    </row>
    <row r="403" spans="2:22" ht="15.75" x14ac:dyDescent="0.25">
      <c r="B403" s="20"/>
      <c r="C403" s="22" t="s">
        <v>0</v>
      </c>
      <c r="D403" s="20">
        <v>40</v>
      </c>
      <c r="E403" s="20">
        <v>20</v>
      </c>
      <c r="F403" s="49"/>
      <c r="G403" s="13" t="e">
        <f t="shared" si="62"/>
        <v>#REF!</v>
      </c>
      <c r="H403" s="16" t="s">
        <v>1947</v>
      </c>
      <c r="I403" s="21"/>
      <c r="J403" s="20"/>
      <c r="K403" s="22" t="s">
        <v>0</v>
      </c>
      <c r="L403" s="13" t="e">
        <f t="shared" si="59"/>
        <v>#REF!</v>
      </c>
      <c r="M403" s="13" t="e">
        <f t="shared" si="60"/>
        <v>#REF!</v>
      </c>
      <c r="N403" s="13" t="e">
        <f t="shared" si="54"/>
        <v>#REF!</v>
      </c>
      <c r="O403" s="13" t="e">
        <f t="shared" si="58"/>
        <v>#REF!</v>
      </c>
      <c r="P403" s="13" t="e">
        <f t="shared" si="55"/>
        <v>#REF!</v>
      </c>
      <c r="Q403" s="13" t="e">
        <f t="shared" si="56"/>
        <v>#REF!</v>
      </c>
      <c r="R403" s="13" t="e">
        <f t="shared" si="57"/>
        <v>#REF!</v>
      </c>
      <c r="S403" s="13" t="e">
        <f t="shared" si="61"/>
        <v>#REF!</v>
      </c>
      <c r="T403" s="14">
        <v>6.2474999999999987</v>
      </c>
      <c r="U403" s="14">
        <v>7.496999999999999</v>
      </c>
      <c r="V403" s="33"/>
    </row>
    <row r="404" spans="2:22" ht="15.75" x14ac:dyDescent="0.25">
      <c r="B404" s="20"/>
      <c r="C404" s="22" t="s">
        <v>1903</v>
      </c>
      <c r="D404" s="20">
        <v>15</v>
      </c>
      <c r="E404" s="20">
        <v>10</v>
      </c>
      <c r="F404" s="49"/>
      <c r="G404" s="13" t="e">
        <f t="shared" si="62"/>
        <v>#REF!</v>
      </c>
      <c r="H404" s="16" t="s">
        <v>1947</v>
      </c>
      <c r="I404" s="21"/>
      <c r="J404" s="20"/>
      <c r="K404" s="22" t="s">
        <v>1903</v>
      </c>
      <c r="L404" s="13" t="e">
        <f t="shared" si="59"/>
        <v>#REF!</v>
      </c>
      <c r="M404" s="13" t="e">
        <f t="shared" si="60"/>
        <v>#REF!</v>
      </c>
      <c r="N404" s="13" t="e">
        <f t="shared" si="54"/>
        <v>#REF!</v>
      </c>
      <c r="O404" s="13" t="e">
        <f t="shared" si="58"/>
        <v>#REF!</v>
      </c>
      <c r="P404" s="13" t="e">
        <f t="shared" si="55"/>
        <v>#REF!</v>
      </c>
      <c r="Q404" s="13" t="e">
        <f t="shared" si="56"/>
        <v>#REF!</v>
      </c>
      <c r="R404" s="13" t="e">
        <f t="shared" si="57"/>
        <v>#REF!</v>
      </c>
      <c r="S404" s="13" t="e">
        <f t="shared" si="61"/>
        <v>#REF!</v>
      </c>
      <c r="T404" s="14">
        <v>4.951547999999999</v>
      </c>
      <c r="U404" s="14">
        <v>5.9418575999999987</v>
      </c>
      <c r="V404" s="33"/>
    </row>
    <row r="405" spans="2:22" ht="22.15" customHeight="1" x14ac:dyDescent="0.25">
      <c r="B405" s="20" t="s">
        <v>338</v>
      </c>
      <c r="C405" s="22" t="s">
        <v>339</v>
      </c>
      <c r="D405" s="20"/>
      <c r="E405" s="20"/>
      <c r="F405" s="49"/>
      <c r="G405" s="13" t="e">
        <f t="shared" si="62"/>
        <v>#REF!</v>
      </c>
      <c r="H405" s="16"/>
      <c r="I405" s="21"/>
      <c r="J405" s="20" t="s">
        <v>338</v>
      </c>
      <c r="K405" s="22" t="s">
        <v>339</v>
      </c>
      <c r="L405" s="13" t="e">
        <f t="shared" si="59"/>
        <v>#REF!</v>
      </c>
      <c r="M405" s="13" t="e">
        <f t="shared" si="60"/>
        <v>#REF!</v>
      </c>
      <c r="N405" s="13" t="e">
        <f t="shared" si="54"/>
        <v>#REF!</v>
      </c>
      <c r="O405" s="13" t="e">
        <f t="shared" si="58"/>
        <v>#REF!</v>
      </c>
      <c r="P405" s="13" t="e">
        <f t="shared" si="55"/>
        <v>#REF!</v>
      </c>
      <c r="Q405" s="13" t="e">
        <f t="shared" si="56"/>
        <v>#REF!</v>
      </c>
      <c r="R405" s="13" t="e">
        <f t="shared" si="57"/>
        <v>#REF!</v>
      </c>
      <c r="S405" s="13" t="e">
        <f t="shared" si="61"/>
        <v>#REF!</v>
      </c>
      <c r="T405" s="14">
        <v>0</v>
      </c>
      <c r="U405" s="14">
        <v>0</v>
      </c>
      <c r="V405" s="33"/>
    </row>
    <row r="406" spans="2:22" ht="15.75" x14ac:dyDescent="0.25">
      <c r="B406" s="20"/>
      <c r="C406" s="22" t="s">
        <v>0</v>
      </c>
      <c r="D406" s="20">
        <v>10</v>
      </c>
      <c r="E406" s="20">
        <v>15</v>
      </c>
      <c r="F406" s="49"/>
      <c r="G406" s="13" t="e">
        <f t="shared" si="62"/>
        <v>#REF!</v>
      </c>
      <c r="H406" s="16" t="s">
        <v>1947</v>
      </c>
      <c r="I406" s="21"/>
      <c r="J406" s="20"/>
      <c r="K406" s="22" t="s">
        <v>0</v>
      </c>
      <c r="L406" s="13" t="e">
        <f t="shared" si="59"/>
        <v>#REF!</v>
      </c>
      <c r="M406" s="13" t="e">
        <f t="shared" si="60"/>
        <v>#REF!</v>
      </c>
      <c r="N406" s="13" t="e">
        <f t="shared" si="54"/>
        <v>#REF!</v>
      </c>
      <c r="O406" s="13" t="e">
        <f t="shared" si="58"/>
        <v>#REF!</v>
      </c>
      <c r="P406" s="13" t="e">
        <f t="shared" si="55"/>
        <v>#REF!</v>
      </c>
      <c r="Q406" s="13" t="e">
        <f t="shared" si="56"/>
        <v>#REF!</v>
      </c>
      <c r="R406" s="13" t="e">
        <f t="shared" si="57"/>
        <v>#REF!</v>
      </c>
      <c r="S406" s="13" t="e">
        <f t="shared" si="61"/>
        <v>#REF!</v>
      </c>
      <c r="T406" s="14">
        <v>4.3021999999999991</v>
      </c>
      <c r="U406" s="14">
        <v>5.1626399999999988</v>
      </c>
      <c r="V406" s="33"/>
    </row>
    <row r="407" spans="2:22" ht="15.75" x14ac:dyDescent="0.25">
      <c r="B407" s="20"/>
      <c r="C407" s="22" t="s">
        <v>1903</v>
      </c>
      <c r="D407" s="20">
        <v>5</v>
      </c>
      <c r="E407" s="20">
        <v>10</v>
      </c>
      <c r="F407" s="49"/>
      <c r="G407" s="13" t="e">
        <f t="shared" si="62"/>
        <v>#REF!</v>
      </c>
      <c r="H407" s="16" t="s">
        <v>1947</v>
      </c>
      <c r="I407" s="21"/>
      <c r="J407" s="20"/>
      <c r="K407" s="22" t="s">
        <v>1903</v>
      </c>
      <c r="L407" s="13" t="e">
        <f t="shared" si="59"/>
        <v>#REF!</v>
      </c>
      <c r="M407" s="13" t="e">
        <f t="shared" si="60"/>
        <v>#REF!</v>
      </c>
      <c r="N407" s="13" t="e">
        <f t="shared" si="54"/>
        <v>#REF!</v>
      </c>
      <c r="O407" s="13" t="e">
        <f t="shared" si="58"/>
        <v>#REF!</v>
      </c>
      <c r="P407" s="13" t="e">
        <f t="shared" si="55"/>
        <v>#REF!</v>
      </c>
      <c r="Q407" s="13" t="e">
        <f t="shared" si="56"/>
        <v>#REF!</v>
      </c>
      <c r="R407" s="13" t="e">
        <f t="shared" si="57"/>
        <v>#REF!</v>
      </c>
      <c r="S407" s="13" t="e">
        <f t="shared" si="61"/>
        <v>#REF!</v>
      </c>
      <c r="T407" s="14">
        <v>2.6264000000000003</v>
      </c>
      <c r="U407" s="14">
        <v>3.1516800000000003</v>
      </c>
      <c r="V407" s="33"/>
    </row>
    <row r="408" spans="2:22" ht="18" customHeight="1" x14ac:dyDescent="0.25">
      <c r="B408" s="20" t="s">
        <v>340</v>
      </c>
      <c r="C408" s="22" t="s">
        <v>341</v>
      </c>
      <c r="D408" s="20"/>
      <c r="E408" s="20"/>
      <c r="F408" s="49"/>
      <c r="G408" s="13" t="e">
        <f t="shared" si="62"/>
        <v>#REF!</v>
      </c>
      <c r="H408" s="16"/>
      <c r="I408" s="21"/>
      <c r="J408" s="20" t="s">
        <v>340</v>
      </c>
      <c r="K408" s="22" t="s">
        <v>341</v>
      </c>
      <c r="L408" s="13" t="e">
        <f t="shared" si="59"/>
        <v>#REF!</v>
      </c>
      <c r="M408" s="13" t="e">
        <f t="shared" si="60"/>
        <v>#REF!</v>
      </c>
      <c r="N408" s="13" t="e">
        <f t="shared" si="54"/>
        <v>#REF!</v>
      </c>
      <c r="O408" s="13" t="e">
        <f t="shared" si="58"/>
        <v>#REF!</v>
      </c>
      <c r="P408" s="13" t="e">
        <f t="shared" si="55"/>
        <v>#REF!</v>
      </c>
      <c r="Q408" s="13" t="e">
        <f t="shared" si="56"/>
        <v>#REF!</v>
      </c>
      <c r="R408" s="13" t="e">
        <f t="shared" si="57"/>
        <v>#REF!</v>
      </c>
      <c r="S408" s="13" t="e">
        <f t="shared" si="61"/>
        <v>#REF!</v>
      </c>
      <c r="T408" s="14">
        <v>0</v>
      </c>
      <c r="U408" s="14">
        <v>0</v>
      </c>
      <c r="V408" s="33"/>
    </row>
    <row r="409" spans="2:22" ht="15.75" x14ac:dyDescent="0.25">
      <c r="B409" s="20"/>
      <c r="C409" s="22" t="s">
        <v>0</v>
      </c>
      <c r="D409" s="20">
        <v>15</v>
      </c>
      <c r="E409" s="20">
        <v>10</v>
      </c>
      <c r="F409" s="49"/>
      <c r="G409" s="13" t="e">
        <f t="shared" si="62"/>
        <v>#REF!</v>
      </c>
      <c r="H409" s="16" t="s">
        <v>1947</v>
      </c>
      <c r="I409" s="21"/>
      <c r="J409" s="20"/>
      <c r="K409" s="22" t="s">
        <v>0</v>
      </c>
      <c r="L409" s="13" t="e">
        <f t="shared" si="59"/>
        <v>#REF!</v>
      </c>
      <c r="M409" s="13" t="e">
        <f t="shared" si="60"/>
        <v>#REF!</v>
      </c>
      <c r="N409" s="13" t="e">
        <f t="shared" si="54"/>
        <v>#REF!</v>
      </c>
      <c r="O409" s="13" t="e">
        <f t="shared" si="58"/>
        <v>#REF!</v>
      </c>
      <c r="P409" s="13" t="e">
        <f t="shared" si="55"/>
        <v>#REF!</v>
      </c>
      <c r="Q409" s="13" t="e">
        <f t="shared" si="56"/>
        <v>#REF!</v>
      </c>
      <c r="R409" s="13" t="e">
        <f t="shared" si="57"/>
        <v>#REF!</v>
      </c>
      <c r="S409" s="13" t="e">
        <f t="shared" si="61"/>
        <v>#REF!</v>
      </c>
      <c r="T409" s="14">
        <v>4.3094519999999994</v>
      </c>
      <c r="U409" s="14">
        <v>5.1713423999999995</v>
      </c>
      <c r="V409" s="33"/>
    </row>
    <row r="410" spans="2:22" ht="15.75" x14ac:dyDescent="0.25">
      <c r="B410" s="20"/>
      <c r="C410" s="22" t="s">
        <v>1903</v>
      </c>
      <c r="D410" s="20">
        <v>10</v>
      </c>
      <c r="E410" s="20">
        <v>5</v>
      </c>
      <c r="F410" s="49"/>
      <c r="G410" s="13" t="e">
        <f t="shared" si="62"/>
        <v>#REF!</v>
      </c>
      <c r="H410" s="16" t="s">
        <v>1947</v>
      </c>
      <c r="I410" s="21"/>
      <c r="J410" s="20"/>
      <c r="K410" s="22" t="s">
        <v>1903</v>
      </c>
      <c r="L410" s="13" t="e">
        <f t="shared" si="59"/>
        <v>#REF!</v>
      </c>
      <c r="M410" s="13" t="e">
        <f t="shared" si="60"/>
        <v>#REF!</v>
      </c>
      <c r="N410" s="13" t="e">
        <f t="shared" si="54"/>
        <v>#REF!</v>
      </c>
      <c r="O410" s="13" t="e">
        <f t="shared" si="58"/>
        <v>#REF!</v>
      </c>
      <c r="P410" s="13" t="e">
        <f t="shared" si="55"/>
        <v>#REF!</v>
      </c>
      <c r="Q410" s="13" t="e">
        <f t="shared" si="56"/>
        <v>#REF!</v>
      </c>
      <c r="R410" s="13" t="e">
        <f t="shared" si="57"/>
        <v>#REF!</v>
      </c>
      <c r="S410" s="13" t="e">
        <f t="shared" si="61"/>
        <v>#REF!</v>
      </c>
      <c r="T410" s="14">
        <v>2.6177760000000005</v>
      </c>
      <c r="U410" s="14">
        <v>3.1413312000000007</v>
      </c>
      <c r="V410" s="33"/>
    </row>
    <row r="411" spans="2:22" ht="19.899999999999999" customHeight="1" x14ac:dyDescent="0.25">
      <c r="B411" s="20" t="s">
        <v>342</v>
      </c>
      <c r="C411" s="22" t="s">
        <v>343</v>
      </c>
      <c r="D411" s="20"/>
      <c r="E411" s="20"/>
      <c r="F411" s="49"/>
      <c r="G411" s="13" t="e">
        <f t="shared" si="62"/>
        <v>#REF!</v>
      </c>
      <c r="H411" s="16"/>
      <c r="I411" s="21"/>
      <c r="J411" s="20" t="s">
        <v>342</v>
      </c>
      <c r="K411" s="22" t="s">
        <v>343</v>
      </c>
      <c r="L411" s="13" t="e">
        <f t="shared" si="59"/>
        <v>#REF!</v>
      </c>
      <c r="M411" s="13" t="e">
        <f t="shared" si="60"/>
        <v>#REF!</v>
      </c>
      <c r="N411" s="13" t="e">
        <f t="shared" si="54"/>
        <v>#REF!</v>
      </c>
      <c r="O411" s="13" t="e">
        <f t="shared" si="58"/>
        <v>#REF!</v>
      </c>
      <c r="P411" s="13" t="e">
        <f t="shared" si="55"/>
        <v>#REF!</v>
      </c>
      <c r="Q411" s="13" t="e">
        <f t="shared" si="56"/>
        <v>#REF!</v>
      </c>
      <c r="R411" s="13" t="e">
        <f t="shared" si="57"/>
        <v>#REF!</v>
      </c>
      <c r="S411" s="13" t="e">
        <f t="shared" si="61"/>
        <v>#REF!</v>
      </c>
      <c r="T411" s="14">
        <v>0</v>
      </c>
      <c r="U411" s="14">
        <v>0</v>
      </c>
      <c r="V411" s="33"/>
    </row>
    <row r="412" spans="2:22" ht="15.75" x14ac:dyDescent="0.25">
      <c r="B412" s="20"/>
      <c r="C412" s="22" t="s">
        <v>0</v>
      </c>
      <c r="D412" s="20">
        <v>15</v>
      </c>
      <c r="E412" s="20">
        <v>10</v>
      </c>
      <c r="F412" s="49"/>
      <c r="G412" s="13" t="e">
        <f t="shared" si="62"/>
        <v>#REF!</v>
      </c>
      <c r="H412" s="16" t="s">
        <v>1947</v>
      </c>
      <c r="I412" s="21"/>
      <c r="J412" s="20"/>
      <c r="K412" s="22" t="s">
        <v>0</v>
      </c>
      <c r="L412" s="13" t="e">
        <f t="shared" si="59"/>
        <v>#REF!</v>
      </c>
      <c r="M412" s="13" t="e">
        <f t="shared" si="60"/>
        <v>#REF!</v>
      </c>
      <c r="N412" s="13" t="e">
        <f t="shared" si="54"/>
        <v>#REF!</v>
      </c>
      <c r="O412" s="13" t="e">
        <f t="shared" si="58"/>
        <v>#REF!</v>
      </c>
      <c r="P412" s="13" t="e">
        <f t="shared" si="55"/>
        <v>#REF!</v>
      </c>
      <c r="Q412" s="13" t="e">
        <f t="shared" si="56"/>
        <v>#REF!</v>
      </c>
      <c r="R412" s="13" t="e">
        <f t="shared" si="57"/>
        <v>#REF!</v>
      </c>
      <c r="S412" s="13" t="e">
        <f t="shared" si="61"/>
        <v>#REF!</v>
      </c>
      <c r="T412" s="14">
        <v>4.8404160000000003</v>
      </c>
      <c r="U412" s="14">
        <v>5.8084992</v>
      </c>
      <c r="V412" s="33"/>
    </row>
    <row r="413" spans="2:22" ht="15.75" x14ac:dyDescent="0.25">
      <c r="B413" s="20"/>
      <c r="C413" s="22" t="s">
        <v>1903</v>
      </c>
      <c r="D413" s="20">
        <v>10</v>
      </c>
      <c r="E413" s="20">
        <v>5</v>
      </c>
      <c r="F413" s="49"/>
      <c r="G413" s="13" t="e">
        <f t="shared" si="62"/>
        <v>#REF!</v>
      </c>
      <c r="H413" s="16" t="s">
        <v>1947</v>
      </c>
      <c r="I413" s="21"/>
      <c r="J413" s="20"/>
      <c r="K413" s="22" t="s">
        <v>1903</v>
      </c>
      <c r="L413" s="13" t="e">
        <f t="shared" si="59"/>
        <v>#REF!</v>
      </c>
      <c r="M413" s="13" t="e">
        <f t="shared" si="60"/>
        <v>#REF!</v>
      </c>
      <c r="N413" s="13" t="e">
        <f t="shared" si="54"/>
        <v>#REF!</v>
      </c>
      <c r="O413" s="13" t="e">
        <f t="shared" si="58"/>
        <v>#REF!</v>
      </c>
      <c r="P413" s="13" t="e">
        <f t="shared" si="55"/>
        <v>#REF!</v>
      </c>
      <c r="Q413" s="13" t="e">
        <f t="shared" si="56"/>
        <v>#REF!</v>
      </c>
      <c r="R413" s="13" t="e">
        <f t="shared" si="57"/>
        <v>#REF!</v>
      </c>
      <c r="S413" s="13" t="e">
        <f t="shared" si="61"/>
        <v>#REF!</v>
      </c>
      <c r="T413" s="14">
        <v>2.3584679999999993</v>
      </c>
      <c r="U413" s="14">
        <v>2.8301615999999994</v>
      </c>
      <c r="V413" s="33"/>
    </row>
    <row r="414" spans="2:22" ht="15.75" x14ac:dyDescent="0.25">
      <c r="B414" s="20" t="s">
        <v>344</v>
      </c>
      <c r="C414" s="22" t="s">
        <v>345</v>
      </c>
      <c r="D414" s="20"/>
      <c r="E414" s="20"/>
      <c r="F414" s="49"/>
      <c r="G414" s="13" t="e">
        <f t="shared" si="62"/>
        <v>#REF!</v>
      </c>
      <c r="H414" s="16"/>
      <c r="I414" s="21"/>
      <c r="J414" s="20" t="s">
        <v>344</v>
      </c>
      <c r="K414" s="22" t="s">
        <v>345</v>
      </c>
      <c r="L414" s="13" t="e">
        <f t="shared" si="59"/>
        <v>#REF!</v>
      </c>
      <c r="M414" s="13" t="e">
        <f t="shared" si="60"/>
        <v>#REF!</v>
      </c>
      <c r="N414" s="13" t="e">
        <f t="shared" si="54"/>
        <v>#REF!</v>
      </c>
      <c r="O414" s="13" t="e">
        <f t="shared" si="58"/>
        <v>#REF!</v>
      </c>
      <c r="P414" s="13" t="e">
        <f t="shared" si="55"/>
        <v>#REF!</v>
      </c>
      <c r="Q414" s="13" t="e">
        <f t="shared" si="56"/>
        <v>#REF!</v>
      </c>
      <c r="R414" s="13" t="e">
        <f t="shared" si="57"/>
        <v>#REF!</v>
      </c>
      <c r="S414" s="13" t="e">
        <f t="shared" si="61"/>
        <v>#REF!</v>
      </c>
      <c r="T414" s="14">
        <v>0</v>
      </c>
      <c r="U414" s="14">
        <v>0</v>
      </c>
      <c r="V414" s="33"/>
    </row>
    <row r="415" spans="2:22" ht="19.149999999999999" customHeight="1" x14ac:dyDescent="0.25">
      <c r="B415" s="20" t="s">
        <v>346</v>
      </c>
      <c r="C415" s="22" t="s">
        <v>170</v>
      </c>
      <c r="D415" s="20"/>
      <c r="E415" s="20"/>
      <c r="F415" s="49"/>
      <c r="G415" s="13" t="e">
        <f t="shared" si="62"/>
        <v>#REF!</v>
      </c>
      <c r="H415" s="16"/>
      <c r="I415" s="21"/>
      <c r="J415" s="20" t="s">
        <v>346</v>
      </c>
      <c r="K415" s="22" t="s">
        <v>170</v>
      </c>
      <c r="L415" s="13" t="e">
        <f t="shared" si="59"/>
        <v>#REF!</v>
      </c>
      <c r="M415" s="13" t="e">
        <f t="shared" si="60"/>
        <v>#REF!</v>
      </c>
      <c r="N415" s="13" t="e">
        <f t="shared" si="54"/>
        <v>#REF!</v>
      </c>
      <c r="O415" s="13" t="e">
        <f t="shared" si="58"/>
        <v>#REF!</v>
      </c>
      <c r="P415" s="13" t="e">
        <f t="shared" si="55"/>
        <v>#REF!</v>
      </c>
      <c r="Q415" s="13" t="e">
        <f t="shared" si="56"/>
        <v>#REF!</v>
      </c>
      <c r="R415" s="13" t="e">
        <f t="shared" si="57"/>
        <v>#REF!</v>
      </c>
      <c r="S415" s="13" t="e">
        <f t="shared" si="61"/>
        <v>#REF!</v>
      </c>
      <c r="T415" s="14">
        <v>0</v>
      </c>
      <c r="U415" s="14">
        <v>0</v>
      </c>
      <c r="V415" s="33"/>
    </row>
    <row r="416" spans="2:22" ht="15.75" x14ac:dyDescent="0.25">
      <c r="B416" s="20"/>
      <c r="C416" s="22" t="s">
        <v>0</v>
      </c>
      <c r="D416" s="20">
        <v>35</v>
      </c>
      <c r="E416" s="20">
        <v>10</v>
      </c>
      <c r="F416" s="49"/>
      <c r="G416" s="13" t="e">
        <f t="shared" si="62"/>
        <v>#REF!</v>
      </c>
      <c r="H416" s="16" t="s">
        <v>1947</v>
      </c>
      <c r="I416" s="21"/>
      <c r="J416" s="20"/>
      <c r="K416" s="22" t="s">
        <v>0</v>
      </c>
      <c r="L416" s="13" t="e">
        <f t="shared" si="59"/>
        <v>#REF!</v>
      </c>
      <c r="M416" s="13" t="e">
        <f t="shared" si="60"/>
        <v>#REF!</v>
      </c>
      <c r="N416" s="13" t="e">
        <f t="shared" si="54"/>
        <v>#REF!</v>
      </c>
      <c r="O416" s="13" t="e">
        <f t="shared" si="58"/>
        <v>#REF!</v>
      </c>
      <c r="P416" s="13" t="e">
        <f t="shared" si="55"/>
        <v>#REF!</v>
      </c>
      <c r="Q416" s="13" t="e">
        <f t="shared" si="56"/>
        <v>#REF!</v>
      </c>
      <c r="R416" s="13" t="e">
        <f t="shared" si="57"/>
        <v>#REF!</v>
      </c>
      <c r="S416" s="13" t="e">
        <f t="shared" si="61"/>
        <v>#REF!</v>
      </c>
      <c r="T416" s="14">
        <v>5.717124000000001</v>
      </c>
      <c r="U416" s="14">
        <v>6.860548800000001</v>
      </c>
      <c r="V416" s="33"/>
    </row>
    <row r="417" spans="2:22" ht="15.75" x14ac:dyDescent="0.25">
      <c r="B417" s="20"/>
      <c r="C417" s="22" t="s">
        <v>1903</v>
      </c>
      <c r="D417" s="20">
        <v>10</v>
      </c>
      <c r="E417" s="20">
        <v>5</v>
      </c>
      <c r="F417" s="49"/>
      <c r="G417" s="13" t="e">
        <f t="shared" si="62"/>
        <v>#REF!</v>
      </c>
      <c r="H417" s="16" t="s">
        <v>1947</v>
      </c>
      <c r="I417" s="21"/>
      <c r="J417" s="20"/>
      <c r="K417" s="22" t="s">
        <v>1903</v>
      </c>
      <c r="L417" s="13" t="e">
        <f t="shared" si="59"/>
        <v>#REF!</v>
      </c>
      <c r="M417" s="13" t="e">
        <f t="shared" si="60"/>
        <v>#REF!</v>
      </c>
      <c r="N417" s="13" t="e">
        <f t="shared" si="54"/>
        <v>#REF!</v>
      </c>
      <c r="O417" s="13" t="e">
        <f t="shared" si="58"/>
        <v>#REF!</v>
      </c>
      <c r="P417" s="13" t="e">
        <f t="shared" si="55"/>
        <v>#REF!</v>
      </c>
      <c r="Q417" s="13" t="e">
        <f t="shared" si="56"/>
        <v>#REF!</v>
      </c>
      <c r="R417" s="13" t="e">
        <f t="shared" si="57"/>
        <v>#REF!</v>
      </c>
      <c r="S417" s="13" t="e">
        <f t="shared" si="61"/>
        <v>#REF!</v>
      </c>
      <c r="T417" s="14">
        <v>3.7784879999999998</v>
      </c>
      <c r="U417" s="14">
        <v>4.5341855999999998</v>
      </c>
      <c r="V417" s="33"/>
    </row>
    <row r="418" spans="2:22" ht="18.600000000000001" customHeight="1" x14ac:dyDescent="0.25">
      <c r="B418" s="20" t="s">
        <v>347</v>
      </c>
      <c r="C418" s="22" t="s">
        <v>348</v>
      </c>
      <c r="D418" s="20"/>
      <c r="E418" s="20"/>
      <c r="F418" s="49"/>
      <c r="G418" s="13" t="e">
        <f t="shared" si="62"/>
        <v>#REF!</v>
      </c>
      <c r="H418" s="16"/>
      <c r="I418" s="21"/>
      <c r="J418" s="20" t="s">
        <v>347</v>
      </c>
      <c r="K418" s="22" t="s">
        <v>348</v>
      </c>
      <c r="L418" s="13" t="e">
        <f t="shared" si="59"/>
        <v>#REF!</v>
      </c>
      <c r="M418" s="13" t="e">
        <f t="shared" si="60"/>
        <v>#REF!</v>
      </c>
      <c r="N418" s="13" t="e">
        <f t="shared" si="54"/>
        <v>#REF!</v>
      </c>
      <c r="O418" s="13" t="e">
        <f t="shared" si="58"/>
        <v>#REF!</v>
      </c>
      <c r="P418" s="13" t="e">
        <f t="shared" si="55"/>
        <v>#REF!</v>
      </c>
      <c r="Q418" s="13" t="e">
        <f t="shared" si="56"/>
        <v>#REF!</v>
      </c>
      <c r="R418" s="13" t="e">
        <f t="shared" si="57"/>
        <v>#REF!</v>
      </c>
      <c r="S418" s="13" t="e">
        <f t="shared" si="61"/>
        <v>#REF!</v>
      </c>
      <c r="T418" s="14">
        <v>0</v>
      </c>
      <c r="U418" s="14">
        <v>0</v>
      </c>
      <c r="V418" s="33"/>
    </row>
    <row r="419" spans="2:22" ht="20.45" customHeight="1" x14ac:dyDescent="0.25">
      <c r="B419" s="20" t="s">
        <v>349</v>
      </c>
      <c r="C419" s="22" t="s">
        <v>183</v>
      </c>
      <c r="D419" s="20"/>
      <c r="E419" s="20"/>
      <c r="F419" s="49"/>
      <c r="G419" s="13" t="e">
        <f t="shared" si="62"/>
        <v>#REF!</v>
      </c>
      <c r="H419" s="16"/>
      <c r="I419" s="21"/>
      <c r="J419" s="20" t="s">
        <v>349</v>
      </c>
      <c r="K419" s="22" t="s">
        <v>183</v>
      </c>
      <c r="L419" s="13" t="e">
        <f t="shared" si="59"/>
        <v>#REF!</v>
      </c>
      <c r="M419" s="13" t="e">
        <f t="shared" si="60"/>
        <v>#REF!</v>
      </c>
      <c r="N419" s="13" t="e">
        <f t="shared" si="54"/>
        <v>#REF!</v>
      </c>
      <c r="O419" s="13" t="e">
        <f t="shared" si="58"/>
        <v>#REF!</v>
      </c>
      <c r="P419" s="13" t="e">
        <f t="shared" si="55"/>
        <v>#REF!</v>
      </c>
      <c r="Q419" s="13" t="e">
        <f t="shared" si="56"/>
        <v>#REF!</v>
      </c>
      <c r="R419" s="13" t="e">
        <f t="shared" si="57"/>
        <v>#REF!</v>
      </c>
      <c r="S419" s="13" t="e">
        <f t="shared" si="61"/>
        <v>#REF!</v>
      </c>
      <c r="T419" s="14">
        <v>0</v>
      </c>
      <c r="U419" s="14">
        <v>0</v>
      </c>
      <c r="V419" s="33"/>
    </row>
    <row r="420" spans="2:22" ht="15.75" x14ac:dyDescent="0.25">
      <c r="B420" s="20"/>
      <c r="C420" s="22" t="s">
        <v>0</v>
      </c>
      <c r="D420" s="20">
        <v>35</v>
      </c>
      <c r="E420" s="20">
        <v>15</v>
      </c>
      <c r="F420" s="49"/>
      <c r="G420" s="13" t="e">
        <f t="shared" si="62"/>
        <v>#REF!</v>
      </c>
      <c r="H420" s="16" t="s">
        <v>1947</v>
      </c>
      <c r="I420" s="21"/>
      <c r="J420" s="20"/>
      <c r="K420" s="22" t="s">
        <v>0</v>
      </c>
      <c r="L420" s="13" t="e">
        <f t="shared" si="59"/>
        <v>#REF!</v>
      </c>
      <c r="M420" s="13" t="e">
        <f t="shared" si="60"/>
        <v>#REF!</v>
      </c>
      <c r="N420" s="13" t="e">
        <f t="shared" si="54"/>
        <v>#REF!</v>
      </c>
      <c r="O420" s="13" t="e">
        <f t="shared" si="58"/>
        <v>#REF!</v>
      </c>
      <c r="P420" s="13" t="e">
        <f t="shared" si="55"/>
        <v>#REF!</v>
      </c>
      <c r="Q420" s="13" t="e">
        <f t="shared" si="56"/>
        <v>#REF!</v>
      </c>
      <c r="R420" s="13" t="e">
        <f t="shared" si="57"/>
        <v>#REF!</v>
      </c>
      <c r="S420" s="13" t="e">
        <f t="shared" si="61"/>
        <v>#REF!</v>
      </c>
      <c r="T420" s="14">
        <v>5.3713799999999985</v>
      </c>
      <c r="U420" s="14">
        <v>6.4456559999999987</v>
      </c>
      <c r="V420" s="33"/>
    </row>
    <row r="421" spans="2:22" ht="15.75" x14ac:dyDescent="0.25">
      <c r="B421" s="20"/>
      <c r="C421" s="22" t="s">
        <v>1903</v>
      </c>
      <c r="D421" s="20">
        <v>15</v>
      </c>
      <c r="E421" s="20">
        <v>10</v>
      </c>
      <c r="F421" s="49"/>
      <c r="G421" s="13" t="e">
        <f t="shared" si="62"/>
        <v>#REF!</v>
      </c>
      <c r="H421" s="16" t="s">
        <v>1947</v>
      </c>
      <c r="I421" s="21"/>
      <c r="J421" s="20"/>
      <c r="K421" s="22" t="s">
        <v>1903</v>
      </c>
      <c r="L421" s="13" t="e">
        <f t="shared" si="59"/>
        <v>#REF!</v>
      </c>
      <c r="M421" s="13" t="e">
        <f t="shared" si="60"/>
        <v>#REF!</v>
      </c>
      <c r="N421" s="13" t="e">
        <f t="shared" si="54"/>
        <v>#REF!</v>
      </c>
      <c r="O421" s="13" t="e">
        <f t="shared" si="58"/>
        <v>#REF!</v>
      </c>
      <c r="P421" s="13" t="e">
        <f t="shared" si="55"/>
        <v>#REF!</v>
      </c>
      <c r="Q421" s="13" t="e">
        <f t="shared" si="56"/>
        <v>#REF!</v>
      </c>
      <c r="R421" s="13" t="e">
        <f t="shared" si="57"/>
        <v>#REF!</v>
      </c>
      <c r="S421" s="13" t="e">
        <f t="shared" si="61"/>
        <v>#REF!</v>
      </c>
      <c r="T421" s="14">
        <v>3.3956999999999997</v>
      </c>
      <c r="U421" s="14">
        <v>4.07484</v>
      </c>
      <c r="V421" s="33"/>
    </row>
    <row r="422" spans="2:22" ht="19.149999999999999" customHeight="1" x14ac:dyDescent="0.25">
      <c r="B422" s="20" t="s">
        <v>350</v>
      </c>
      <c r="C422" s="22" t="s">
        <v>351</v>
      </c>
      <c r="D422" s="20"/>
      <c r="E422" s="20"/>
      <c r="F422" s="49"/>
      <c r="G422" s="13" t="e">
        <f t="shared" si="62"/>
        <v>#REF!</v>
      </c>
      <c r="H422" s="16"/>
      <c r="I422" s="21"/>
      <c r="J422" s="20" t="s">
        <v>350</v>
      </c>
      <c r="K422" s="22" t="s">
        <v>351</v>
      </c>
      <c r="L422" s="13" t="e">
        <f t="shared" si="59"/>
        <v>#REF!</v>
      </c>
      <c r="M422" s="13" t="e">
        <f t="shared" si="60"/>
        <v>#REF!</v>
      </c>
      <c r="N422" s="13" t="e">
        <f t="shared" si="54"/>
        <v>#REF!</v>
      </c>
      <c r="O422" s="13" t="e">
        <f t="shared" si="58"/>
        <v>#REF!</v>
      </c>
      <c r="P422" s="13" t="e">
        <f t="shared" si="55"/>
        <v>#REF!</v>
      </c>
      <c r="Q422" s="13" t="e">
        <f t="shared" si="56"/>
        <v>#REF!</v>
      </c>
      <c r="R422" s="13" t="e">
        <f t="shared" si="57"/>
        <v>#REF!</v>
      </c>
      <c r="S422" s="13" t="e">
        <f t="shared" si="61"/>
        <v>#REF!</v>
      </c>
      <c r="T422" s="14">
        <v>0</v>
      </c>
      <c r="U422" s="14">
        <v>0</v>
      </c>
      <c r="V422" s="33"/>
    </row>
    <row r="423" spans="2:22" ht="15.75" x14ac:dyDescent="0.25">
      <c r="B423" s="20"/>
      <c r="C423" s="22" t="s">
        <v>0</v>
      </c>
      <c r="D423" s="20">
        <v>10</v>
      </c>
      <c r="E423" s="20">
        <v>15</v>
      </c>
      <c r="F423" s="49"/>
      <c r="G423" s="13" t="e">
        <f t="shared" si="62"/>
        <v>#REF!</v>
      </c>
      <c r="H423" s="16" t="s">
        <v>1947</v>
      </c>
      <c r="I423" s="21"/>
      <c r="J423" s="20"/>
      <c r="K423" s="22" t="s">
        <v>0</v>
      </c>
      <c r="L423" s="13" t="e">
        <f t="shared" si="59"/>
        <v>#REF!</v>
      </c>
      <c r="M423" s="13" t="e">
        <f t="shared" si="60"/>
        <v>#REF!</v>
      </c>
      <c r="N423" s="13" t="e">
        <f t="shared" si="54"/>
        <v>#REF!</v>
      </c>
      <c r="O423" s="13" t="e">
        <f t="shared" si="58"/>
        <v>#REF!</v>
      </c>
      <c r="P423" s="13" t="e">
        <f t="shared" si="55"/>
        <v>#REF!</v>
      </c>
      <c r="Q423" s="13" t="e">
        <f t="shared" si="56"/>
        <v>#REF!</v>
      </c>
      <c r="R423" s="13" t="e">
        <f t="shared" si="57"/>
        <v>#REF!</v>
      </c>
      <c r="S423" s="13" t="e">
        <f t="shared" si="61"/>
        <v>#REF!</v>
      </c>
      <c r="T423" s="14">
        <v>2.2473360000000007</v>
      </c>
      <c r="U423" s="14">
        <v>2.6968032000000006</v>
      </c>
      <c r="V423" s="33"/>
    </row>
    <row r="424" spans="2:22" ht="15.75" x14ac:dyDescent="0.25">
      <c r="B424" s="20"/>
      <c r="C424" s="22" t="s">
        <v>1903</v>
      </c>
      <c r="D424" s="20">
        <v>5</v>
      </c>
      <c r="E424" s="20">
        <v>10</v>
      </c>
      <c r="F424" s="49"/>
      <c r="G424" s="13" t="e">
        <f t="shared" si="62"/>
        <v>#REF!</v>
      </c>
      <c r="H424" s="16" t="s">
        <v>1947</v>
      </c>
      <c r="I424" s="21"/>
      <c r="J424" s="20"/>
      <c r="K424" s="22" t="s">
        <v>1903</v>
      </c>
      <c r="L424" s="13" t="e">
        <f t="shared" si="59"/>
        <v>#REF!</v>
      </c>
      <c r="M424" s="13" t="e">
        <f t="shared" si="60"/>
        <v>#REF!</v>
      </c>
      <c r="N424" s="13" t="e">
        <f t="shared" si="54"/>
        <v>#REF!</v>
      </c>
      <c r="O424" s="13" t="e">
        <f t="shared" si="58"/>
        <v>#REF!</v>
      </c>
      <c r="P424" s="13" t="e">
        <f t="shared" si="55"/>
        <v>#REF!</v>
      </c>
      <c r="Q424" s="13" t="e">
        <f t="shared" si="56"/>
        <v>#REF!</v>
      </c>
      <c r="R424" s="13" t="e">
        <f t="shared" si="57"/>
        <v>#REF!</v>
      </c>
      <c r="S424" s="13" t="e">
        <f t="shared" si="61"/>
        <v>#REF!</v>
      </c>
      <c r="T424" s="14">
        <v>1.1236680000000003</v>
      </c>
      <c r="U424" s="14">
        <v>1.3484016000000003</v>
      </c>
      <c r="V424" s="33"/>
    </row>
    <row r="425" spans="2:22" ht="18" customHeight="1" x14ac:dyDescent="0.25">
      <c r="B425" s="20" t="s">
        <v>352</v>
      </c>
      <c r="C425" s="22" t="s">
        <v>353</v>
      </c>
      <c r="D425" s="20"/>
      <c r="E425" s="20"/>
      <c r="F425" s="49"/>
      <c r="G425" s="13" t="e">
        <f t="shared" si="62"/>
        <v>#REF!</v>
      </c>
      <c r="H425" s="16"/>
      <c r="I425" s="21"/>
      <c r="J425" s="20" t="s">
        <v>352</v>
      </c>
      <c r="K425" s="22" t="s">
        <v>353</v>
      </c>
      <c r="L425" s="13" t="e">
        <f t="shared" si="59"/>
        <v>#REF!</v>
      </c>
      <c r="M425" s="13" t="e">
        <f t="shared" si="60"/>
        <v>#REF!</v>
      </c>
      <c r="N425" s="13" t="e">
        <f t="shared" si="54"/>
        <v>#REF!</v>
      </c>
      <c r="O425" s="13" t="e">
        <f t="shared" si="58"/>
        <v>#REF!</v>
      </c>
      <c r="P425" s="13" t="e">
        <f t="shared" si="55"/>
        <v>#REF!</v>
      </c>
      <c r="Q425" s="13" t="e">
        <f t="shared" si="56"/>
        <v>#REF!</v>
      </c>
      <c r="R425" s="13" t="e">
        <f t="shared" si="57"/>
        <v>#REF!</v>
      </c>
      <c r="S425" s="13" t="e">
        <f t="shared" si="61"/>
        <v>#REF!</v>
      </c>
      <c r="T425" s="14">
        <v>0</v>
      </c>
      <c r="U425" s="14">
        <v>0</v>
      </c>
      <c r="V425" s="33"/>
    </row>
    <row r="426" spans="2:22" ht="15.75" x14ac:dyDescent="0.25">
      <c r="B426" s="20"/>
      <c r="C426" s="22" t="s">
        <v>0</v>
      </c>
      <c r="D426" s="20">
        <v>15</v>
      </c>
      <c r="E426" s="20">
        <v>10</v>
      </c>
      <c r="F426" s="49"/>
      <c r="G426" s="13" t="e">
        <f t="shared" si="62"/>
        <v>#REF!</v>
      </c>
      <c r="H426" s="16" t="s">
        <v>1947</v>
      </c>
      <c r="I426" s="21"/>
      <c r="J426" s="20"/>
      <c r="K426" s="22" t="s">
        <v>0</v>
      </c>
      <c r="L426" s="13" t="e">
        <f t="shared" si="59"/>
        <v>#REF!</v>
      </c>
      <c r="M426" s="13" t="e">
        <f t="shared" si="60"/>
        <v>#REF!</v>
      </c>
      <c r="N426" s="13" t="e">
        <f t="shared" si="54"/>
        <v>#REF!</v>
      </c>
      <c r="O426" s="13" t="e">
        <f t="shared" si="58"/>
        <v>#REF!</v>
      </c>
      <c r="P426" s="13" t="e">
        <f t="shared" si="55"/>
        <v>#REF!</v>
      </c>
      <c r="Q426" s="13" t="e">
        <f t="shared" si="56"/>
        <v>#REF!</v>
      </c>
      <c r="R426" s="13" t="e">
        <f t="shared" si="57"/>
        <v>#REF!</v>
      </c>
      <c r="S426" s="13" t="e">
        <f t="shared" si="61"/>
        <v>#REF!</v>
      </c>
      <c r="T426" s="14">
        <v>6.4581999999999988</v>
      </c>
      <c r="U426" s="14">
        <v>7.749839999999999</v>
      </c>
      <c r="V426" s="33"/>
    </row>
    <row r="427" spans="2:22" ht="15.75" x14ac:dyDescent="0.25">
      <c r="B427" s="20"/>
      <c r="C427" s="22" t="s">
        <v>1903</v>
      </c>
      <c r="D427" s="20">
        <v>10</v>
      </c>
      <c r="E427" s="20">
        <v>5</v>
      </c>
      <c r="F427" s="49"/>
      <c r="G427" s="13" t="e">
        <f t="shared" si="62"/>
        <v>#REF!</v>
      </c>
      <c r="H427" s="16" t="s">
        <v>1947</v>
      </c>
      <c r="I427" s="21"/>
      <c r="J427" s="20"/>
      <c r="K427" s="22" t="s">
        <v>1903</v>
      </c>
      <c r="L427" s="13" t="e">
        <f t="shared" si="59"/>
        <v>#REF!</v>
      </c>
      <c r="M427" s="13" t="e">
        <f t="shared" si="60"/>
        <v>#REF!</v>
      </c>
      <c r="N427" s="13" t="e">
        <f t="shared" si="54"/>
        <v>#REF!</v>
      </c>
      <c r="O427" s="13" t="e">
        <f t="shared" si="58"/>
        <v>#REF!</v>
      </c>
      <c r="P427" s="13" t="e">
        <f t="shared" si="55"/>
        <v>#REF!</v>
      </c>
      <c r="Q427" s="13" t="e">
        <f t="shared" si="56"/>
        <v>#REF!</v>
      </c>
      <c r="R427" s="13" t="e">
        <f t="shared" si="57"/>
        <v>#REF!</v>
      </c>
      <c r="S427" s="13" t="e">
        <f t="shared" si="61"/>
        <v>#REF!</v>
      </c>
      <c r="T427" s="14">
        <v>3.9395999999999995</v>
      </c>
      <c r="U427" s="14">
        <v>4.7275199999999993</v>
      </c>
      <c r="V427" s="33"/>
    </row>
    <row r="428" spans="2:22" ht="19.149999999999999" customHeight="1" x14ac:dyDescent="0.25">
      <c r="B428" s="20" t="s">
        <v>354</v>
      </c>
      <c r="C428" s="22" t="s">
        <v>355</v>
      </c>
      <c r="D428" s="20"/>
      <c r="E428" s="20"/>
      <c r="F428" s="49"/>
      <c r="G428" s="13" t="e">
        <f t="shared" si="62"/>
        <v>#REF!</v>
      </c>
      <c r="H428" s="16"/>
      <c r="I428" s="21"/>
      <c r="J428" s="20" t="s">
        <v>354</v>
      </c>
      <c r="K428" s="22" t="s">
        <v>355</v>
      </c>
      <c r="L428" s="13" t="e">
        <f t="shared" si="59"/>
        <v>#REF!</v>
      </c>
      <c r="M428" s="13" t="e">
        <f t="shared" si="60"/>
        <v>#REF!</v>
      </c>
      <c r="N428" s="13" t="e">
        <f t="shared" si="54"/>
        <v>#REF!</v>
      </c>
      <c r="O428" s="13" t="e">
        <f t="shared" si="58"/>
        <v>#REF!</v>
      </c>
      <c r="P428" s="13" t="e">
        <f t="shared" si="55"/>
        <v>#REF!</v>
      </c>
      <c r="Q428" s="13" t="e">
        <f t="shared" si="56"/>
        <v>#REF!</v>
      </c>
      <c r="R428" s="13" t="e">
        <f t="shared" si="57"/>
        <v>#REF!</v>
      </c>
      <c r="S428" s="13" t="e">
        <f t="shared" si="61"/>
        <v>#REF!</v>
      </c>
      <c r="T428" s="14">
        <v>0</v>
      </c>
      <c r="U428" s="14">
        <v>0</v>
      </c>
      <c r="V428" s="33"/>
    </row>
    <row r="429" spans="2:22" ht="15.75" x14ac:dyDescent="0.25">
      <c r="B429" s="20"/>
      <c r="C429" s="22" t="s">
        <v>0</v>
      </c>
      <c r="D429" s="20">
        <v>40</v>
      </c>
      <c r="E429" s="20">
        <v>20</v>
      </c>
      <c r="F429" s="49"/>
      <c r="G429" s="13" t="e">
        <f t="shared" si="62"/>
        <v>#REF!</v>
      </c>
      <c r="H429" s="16" t="s">
        <v>1947</v>
      </c>
      <c r="I429" s="21"/>
      <c r="J429" s="20"/>
      <c r="K429" s="22" t="s">
        <v>0</v>
      </c>
      <c r="L429" s="13" t="e">
        <f t="shared" si="59"/>
        <v>#REF!</v>
      </c>
      <c r="M429" s="13" t="e">
        <f t="shared" si="60"/>
        <v>#REF!</v>
      </c>
      <c r="N429" s="13" t="e">
        <f t="shared" si="54"/>
        <v>#REF!</v>
      </c>
      <c r="O429" s="13" t="e">
        <f t="shared" si="58"/>
        <v>#REF!</v>
      </c>
      <c r="P429" s="13" t="e">
        <f t="shared" si="55"/>
        <v>#REF!</v>
      </c>
      <c r="Q429" s="13" t="e">
        <f t="shared" si="56"/>
        <v>#REF!</v>
      </c>
      <c r="R429" s="13" t="e">
        <f t="shared" si="57"/>
        <v>#REF!</v>
      </c>
      <c r="S429" s="13" t="e">
        <f t="shared" si="61"/>
        <v>#REF!</v>
      </c>
      <c r="T429" s="14">
        <v>6.9266666666666659</v>
      </c>
      <c r="U429" s="14">
        <v>8.3119999999999994</v>
      </c>
      <c r="V429" s="33"/>
    </row>
    <row r="430" spans="2:22" ht="15.75" x14ac:dyDescent="0.25">
      <c r="B430" s="20"/>
      <c r="C430" s="22" t="s">
        <v>1903</v>
      </c>
      <c r="D430" s="20">
        <v>20</v>
      </c>
      <c r="E430" s="20">
        <v>10</v>
      </c>
      <c r="F430" s="49"/>
      <c r="G430" s="13" t="e">
        <f t="shared" si="62"/>
        <v>#REF!</v>
      </c>
      <c r="H430" s="16" t="s">
        <v>1947</v>
      </c>
      <c r="I430" s="21"/>
      <c r="J430" s="20"/>
      <c r="K430" s="22" t="s">
        <v>1903</v>
      </c>
      <c r="L430" s="13" t="e">
        <f t="shared" si="59"/>
        <v>#REF!</v>
      </c>
      <c r="M430" s="13" t="e">
        <f t="shared" si="60"/>
        <v>#REF!</v>
      </c>
      <c r="N430" s="13" t="e">
        <f t="shared" si="54"/>
        <v>#REF!</v>
      </c>
      <c r="O430" s="13" t="e">
        <f t="shared" si="58"/>
        <v>#REF!</v>
      </c>
      <c r="P430" s="13" t="e">
        <f t="shared" si="55"/>
        <v>#REF!</v>
      </c>
      <c r="Q430" s="13" t="e">
        <f t="shared" si="56"/>
        <v>#REF!</v>
      </c>
      <c r="R430" s="13" t="e">
        <f t="shared" si="57"/>
        <v>#REF!</v>
      </c>
      <c r="S430" s="13" t="e">
        <f t="shared" si="61"/>
        <v>#REF!</v>
      </c>
      <c r="T430" s="14">
        <v>3.0129119999999996</v>
      </c>
      <c r="U430" s="14">
        <v>3.6154943999999993</v>
      </c>
      <c r="V430" s="33"/>
    </row>
    <row r="431" spans="2:22" ht="15.6" customHeight="1" x14ac:dyDescent="0.25">
      <c r="B431" s="20" t="s">
        <v>356</v>
      </c>
      <c r="C431" s="22" t="s">
        <v>357</v>
      </c>
      <c r="D431" s="20"/>
      <c r="E431" s="20"/>
      <c r="F431" s="49"/>
      <c r="G431" s="13" t="e">
        <f t="shared" si="62"/>
        <v>#REF!</v>
      </c>
      <c r="H431" s="16"/>
      <c r="I431" s="21"/>
      <c r="J431" s="20" t="s">
        <v>356</v>
      </c>
      <c r="K431" s="22" t="s">
        <v>357</v>
      </c>
      <c r="L431" s="13" t="e">
        <f t="shared" si="59"/>
        <v>#REF!</v>
      </c>
      <c r="M431" s="13" t="e">
        <f t="shared" si="60"/>
        <v>#REF!</v>
      </c>
      <c r="N431" s="13" t="e">
        <f t="shared" si="54"/>
        <v>#REF!</v>
      </c>
      <c r="O431" s="13" t="e">
        <f t="shared" si="58"/>
        <v>#REF!</v>
      </c>
      <c r="P431" s="13" t="e">
        <f t="shared" si="55"/>
        <v>#REF!</v>
      </c>
      <c r="Q431" s="13" t="e">
        <f t="shared" si="56"/>
        <v>#REF!</v>
      </c>
      <c r="R431" s="13" t="e">
        <f t="shared" si="57"/>
        <v>#REF!</v>
      </c>
      <c r="S431" s="13" t="e">
        <f t="shared" si="61"/>
        <v>#REF!</v>
      </c>
      <c r="T431" s="14">
        <v>0</v>
      </c>
      <c r="U431" s="14">
        <v>0</v>
      </c>
      <c r="V431" s="33"/>
    </row>
    <row r="432" spans="2:22" ht="15.75" x14ac:dyDescent="0.25">
      <c r="B432" s="20"/>
      <c r="C432" s="22" t="s">
        <v>0</v>
      </c>
      <c r="D432" s="20">
        <v>40</v>
      </c>
      <c r="E432" s="20">
        <v>25</v>
      </c>
      <c r="F432" s="49"/>
      <c r="G432" s="13" t="e">
        <f t="shared" si="62"/>
        <v>#REF!</v>
      </c>
      <c r="H432" s="16" t="s">
        <v>1947</v>
      </c>
      <c r="I432" s="21"/>
      <c r="J432" s="20"/>
      <c r="K432" s="22" t="s">
        <v>0</v>
      </c>
      <c r="L432" s="13" t="e">
        <f t="shared" si="59"/>
        <v>#REF!</v>
      </c>
      <c r="M432" s="13" t="e">
        <f t="shared" si="60"/>
        <v>#REF!</v>
      </c>
      <c r="N432" s="13" t="e">
        <f t="shared" si="54"/>
        <v>#REF!</v>
      </c>
      <c r="O432" s="13" t="e">
        <f t="shared" si="58"/>
        <v>#REF!</v>
      </c>
      <c r="P432" s="13" t="e">
        <f t="shared" si="55"/>
        <v>#REF!</v>
      </c>
      <c r="Q432" s="13" t="e">
        <f t="shared" si="56"/>
        <v>#REF!</v>
      </c>
      <c r="R432" s="13" t="e">
        <f t="shared" si="57"/>
        <v>#REF!</v>
      </c>
      <c r="S432" s="13" t="e">
        <f t="shared" si="61"/>
        <v>#REF!</v>
      </c>
      <c r="T432" s="14">
        <v>6.7790519999999992</v>
      </c>
      <c r="U432" s="14">
        <v>8.1348623999999994</v>
      </c>
      <c r="V432" s="33"/>
    </row>
    <row r="433" spans="2:22" ht="15.75" x14ac:dyDescent="0.25">
      <c r="B433" s="20"/>
      <c r="C433" s="22" t="s">
        <v>1903</v>
      </c>
      <c r="D433" s="20">
        <v>20</v>
      </c>
      <c r="E433" s="20">
        <v>15</v>
      </c>
      <c r="F433" s="49"/>
      <c r="G433" s="13" t="e">
        <f t="shared" si="62"/>
        <v>#REF!</v>
      </c>
      <c r="H433" s="16" t="s">
        <v>1947</v>
      </c>
      <c r="I433" s="21"/>
      <c r="J433" s="20"/>
      <c r="K433" s="22" t="s">
        <v>1903</v>
      </c>
      <c r="L433" s="13" t="e">
        <f t="shared" si="59"/>
        <v>#REF!</v>
      </c>
      <c r="M433" s="13" t="e">
        <f t="shared" si="60"/>
        <v>#REF!</v>
      </c>
      <c r="N433" s="13" t="e">
        <f t="shared" si="54"/>
        <v>#REF!</v>
      </c>
      <c r="O433" s="13" t="e">
        <f t="shared" si="58"/>
        <v>#REF!</v>
      </c>
      <c r="P433" s="13" t="e">
        <f t="shared" si="55"/>
        <v>#REF!</v>
      </c>
      <c r="Q433" s="13" t="e">
        <f t="shared" si="56"/>
        <v>#REF!</v>
      </c>
      <c r="R433" s="13" t="e">
        <f t="shared" si="57"/>
        <v>#REF!</v>
      </c>
      <c r="S433" s="13" t="e">
        <f t="shared" si="61"/>
        <v>#REF!</v>
      </c>
      <c r="T433" s="14">
        <v>3.0129119999999996</v>
      </c>
      <c r="U433" s="14">
        <v>3.6154943999999993</v>
      </c>
      <c r="V433" s="33"/>
    </row>
    <row r="434" spans="2:22" ht="18" customHeight="1" x14ac:dyDescent="0.25">
      <c r="B434" s="20" t="s">
        <v>358</v>
      </c>
      <c r="C434" s="22" t="s">
        <v>359</v>
      </c>
      <c r="D434" s="20"/>
      <c r="E434" s="20"/>
      <c r="F434" s="49"/>
      <c r="G434" s="13" t="e">
        <f t="shared" si="62"/>
        <v>#REF!</v>
      </c>
      <c r="H434" s="16"/>
      <c r="I434" s="21"/>
      <c r="J434" s="20" t="s">
        <v>358</v>
      </c>
      <c r="K434" s="22" t="s">
        <v>359</v>
      </c>
      <c r="L434" s="13" t="e">
        <f t="shared" si="59"/>
        <v>#REF!</v>
      </c>
      <c r="M434" s="13" t="e">
        <f t="shared" si="60"/>
        <v>#REF!</v>
      </c>
      <c r="N434" s="13" t="e">
        <f t="shared" si="54"/>
        <v>#REF!</v>
      </c>
      <c r="O434" s="13" t="e">
        <f t="shared" si="58"/>
        <v>#REF!</v>
      </c>
      <c r="P434" s="13" t="e">
        <f t="shared" si="55"/>
        <v>#REF!</v>
      </c>
      <c r="Q434" s="13" t="e">
        <f t="shared" si="56"/>
        <v>#REF!</v>
      </c>
      <c r="R434" s="13" t="e">
        <f t="shared" si="57"/>
        <v>#REF!</v>
      </c>
      <c r="S434" s="13" t="e">
        <f t="shared" si="61"/>
        <v>#REF!</v>
      </c>
      <c r="T434" s="14">
        <v>0</v>
      </c>
      <c r="U434" s="14">
        <v>0</v>
      </c>
      <c r="V434" s="33"/>
    </row>
    <row r="435" spans="2:22" ht="15.75" x14ac:dyDescent="0.25">
      <c r="B435" s="20"/>
      <c r="C435" s="22" t="s">
        <v>0</v>
      </c>
      <c r="D435" s="20">
        <v>30</v>
      </c>
      <c r="E435" s="20">
        <v>15</v>
      </c>
      <c r="F435" s="49"/>
      <c r="G435" s="13" t="e">
        <f t="shared" si="62"/>
        <v>#REF!</v>
      </c>
      <c r="H435" s="16" t="s">
        <v>1947</v>
      </c>
      <c r="I435" s="21"/>
      <c r="J435" s="20"/>
      <c r="K435" s="22" t="s">
        <v>0</v>
      </c>
      <c r="L435" s="13" t="e">
        <f t="shared" si="59"/>
        <v>#REF!</v>
      </c>
      <c r="M435" s="13" t="e">
        <f t="shared" si="60"/>
        <v>#REF!</v>
      </c>
      <c r="N435" s="13" t="e">
        <f t="shared" si="54"/>
        <v>#REF!</v>
      </c>
      <c r="O435" s="13" t="e">
        <f t="shared" si="58"/>
        <v>#REF!</v>
      </c>
      <c r="P435" s="13" t="e">
        <f t="shared" si="55"/>
        <v>#REF!</v>
      </c>
      <c r="Q435" s="13" t="e">
        <f t="shared" si="56"/>
        <v>#REF!</v>
      </c>
      <c r="R435" s="13" t="e">
        <f t="shared" si="57"/>
        <v>#REF!</v>
      </c>
      <c r="S435" s="13" t="e">
        <f t="shared" si="61"/>
        <v>#REF!</v>
      </c>
      <c r="T435" s="14">
        <v>4.8404160000000003</v>
      </c>
      <c r="U435" s="14">
        <v>5.8084992</v>
      </c>
      <c r="V435" s="33"/>
    </row>
    <row r="436" spans="2:22" ht="15.75" x14ac:dyDescent="0.25">
      <c r="B436" s="20"/>
      <c r="C436" s="22" t="s">
        <v>1903</v>
      </c>
      <c r="D436" s="20">
        <v>10</v>
      </c>
      <c r="E436" s="20">
        <v>5</v>
      </c>
      <c r="F436" s="49"/>
      <c r="G436" s="13" t="e">
        <f t="shared" si="62"/>
        <v>#REF!</v>
      </c>
      <c r="H436" s="16" t="s">
        <v>1947</v>
      </c>
      <c r="I436" s="21"/>
      <c r="J436" s="20"/>
      <c r="K436" s="22" t="s">
        <v>1903</v>
      </c>
      <c r="L436" s="13" t="e">
        <f t="shared" si="59"/>
        <v>#REF!</v>
      </c>
      <c r="M436" s="13" t="e">
        <f t="shared" si="60"/>
        <v>#REF!</v>
      </c>
      <c r="N436" s="13" t="e">
        <f t="shared" si="54"/>
        <v>#REF!</v>
      </c>
      <c r="O436" s="13" t="e">
        <f t="shared" si="58"/>
        <v>#REF!</v>
      </c>
      <c r="P436" s="13" t="e">
        <f t="shared" si="55"/>
        <v>#REF!</v>
      </c>
      <c r="Q436" s="13" t="e">
        <f t="shared" si="56"/>
        <v>#REF!</v>
      </c>
      <c r="R436" s="13" t="e">
        <f t="shared" si="57"/>
        <v>#REF!</v>
      </c>
      <c r="S436" s="13" t="e">
        <f t="shared" si="61"/>
        <v>#REF!</v>
      </c>
      <c r="T436" s="14">
        <v>2.8029960000000003</v>
      </c>
      <c r="U436" s="14">
        <v>3.3635952000000002</v>
      </c>
      <c r="V436" s="33"/>
    </row>
    <row r="437" spans="2:22" ht="15.75" x14ac:dyDescent="0.25">
      <c r="B437" s="20" t="s">
        <v>360</v>
      </c>
      <c r="C437" s="22" t="s">
        <v>361</v>
      </c>
      <c r="D437" s="20"/>
      <c r="E437" s="20"/>
      <c r="F437" s="49"/>
      <c r="G437" s="13" t="e">
        <f t="shared" si="62"/>
        <v>#REF!</v>
      </c>
      <c r="H437" s="16"/>
      <c r="I437" s="21"/>
      <c r="J437" s="20" t="s">
        <v>360</v>
      </c>
      <c r="K437" s="22" t="s">
        <v>361</v>
      </c>
      <c r="L437" s="13" t="e">
        <f t="shared" si="59"/>
        <v>#REF!</v>
      </c>
      <c r="M437" s="13" t="e">
        <f t="shared" si="60"/>
        <v>#REF!</v>
      </c>
      <c r="N437" s="13" t="e">
        <f t="shared" si="54"/>
        <v>#REF!</v>
      </c>
      <c r="O437" s="13" t="e">
        <f t="shared" si="58"/>
        <v>#REF!</v>
      </c>
      <c r="P437" s="13" t="e">
        <f t="shared" si="55"/>
        <v>#REF!</v>
      </c>
      <c r="Q437" s="13" t="e">
        <f t="shared" si="56"/>
        <v>#REF!</v>
      </c>
      <c r="R437" s="13" t="e">
        <f t="shared" si="57"/>
        <v>#REF!</v>
      </c>
      <c r="S437" s="13" t="e">
        <f t="shared" si="61"/>
        <v>#REF!</v>
      </c>
      <c r="T437" s="14">
        <v>0</v>
      </c>
      <c r="U437" s="14">
        <v>0</v>
      </c>
      <c r="V437" s="33"/>
    </row>
    <row r="438" spans="2:22" ht="18" customHeight="1" x14ac:dyDescent="0.25">
      <c r="B438" s="20" t="s">
        <v>362</v>
      </c>
      <c r="C438" s="22" t="s">
        <v>363</v>
      </c>
      <c r="D438" s="20"/>
      <c r="E438" s="20"/>
      <c r="F438" s="49"/>
      <c r="G438" s="13" t="e">
        <f t="shared" si="62"/>
        <v>#REF!</v>
      </c>
      <c r="H438" s="16"/>
      <c r="I438" s="21"/>
      <c r="J438" s="20" t="s">
        <v>362</v>
      </c>
      <c r="K438" s="22" t="s">
        <v>363</v>
      </c>
      <c r="L438" s="13" t="e">
        <f t="shared" si="59"/>
        <v>#REF!</v>
      </c>
      <c r="M438" s="13" t="e">
        <f t="shared" si="60"/>
        <v>#REF!</v>
      </c>
      <c r="N438" s="13" t="e">
        <f t="shared" si="54"/>
        <v>#REF!</v>
      </c>
      <c r="O438" s="13" t="e">
        <f t="shared" si="58"/>
        <v>#REF!</v>
      </c>
      <c r="P438" s="13" t="e">
        <f t="shared" si="55"/>
        <v>#REF!</v>
      </c>
      <c r="Q438" s="13" t="e">
        <f t="shared" si="56"/>
        <v>#REF!</v>
      </c>
      <c r="R438" s="13" t="e">
        <f t="shared" si="57"/>
        <v>#REF!</v>
      </c>
      <c r="S438" s="13" t="e">
        <f t="shared" si="61"/>
        <v>#REF!</v>
      </c>
      <c r="T438" s="14">
        <v>0</v>
      </c>
      <c r="U438" s="14">
        <v>0</v>
      </c>
      <c r="V438" s="33"/>
    </row>
    <row r="439" spans="2:22" ht="15.75" x14ac:dyDescent="0.25">
      <c r="B439" s="20"/>
      <c r="C439" s="22" t="s">
        <v>0</v>
      </c>
      <c r="D439" s="20">
        <v>40</v>
      </c>
      <c r="E439" s="20">
        <v>20</v>
      </c>
      <c r="F439" s="49"/>
      <c r="G439" s="13" t="e">
        <f t="shared" si="62"/>
        <v>#REF!</v>
      </c>
      <c r="H439" s="16" t="s">
        <v>1947</v>
      </c>
      <c r="I439" s="21"/>
      <c r="J439" s="20"/>
      <c r="K439" s="22" t="s">
        <v>0</v>
      </c>
      <c r="L439" s="13" t="e">
        <f t="shared" si="59"/>
        <v>#REF!</v>
      </c>
      <c r="M439" s="13" t="e">
        <f t="shared" si="60"/>
        <v>#REF!</v>
      </c>
      <c r="N439" s="13" t="e">
        <f t="shared" si="54"/>
        <v>#REF!</v>
      </c>
      <c r="O439" s="13" t="e">
        <f t="shared" si="58"/>
        <v>#REF!</v>
      </c>
      <c r="P439" s="13" t="e">
        <f t="shared" si="55"/>
        <v>#REF!</v>
      </c>
      <c r="Q439" s="13" t="e">
        <f t="shared" si="56"/>
        <v>#REF!</v>
      </c>
      <c r="R439" s="13" t="e">
        <f t="shared" si="57"/>
        <v>#REF!</v>
      </c>
      <c r="S439" s="13" t="e">
        <f t="shared" si="61"/>
        <v>#REF!</v>
      </c>
      <c r="T439" s="14">
        <v>5.3713799999999985</v>
      </c>
      <c r="U439" s="14">
        <v>6.4456559999999987</v>
      </c>
      <c r="V439" s="33"/>
    </row>
    <row r="440" spans="2:22" ht="15.75" x14ac:dyDescent="0.25">
      <c r="B440" s="20"/>
      <c r="C440" s="22" t="s">
        <v>1903</v>
      </c>
      <c r="D440" s="20">
        <v>15</v>
      </c>
      <c r="E440" s="20">
        <v>10</v>
      </c>
      <c r="F440" s="49"/>
      <c r="G440" s="13" t="e">
        <f t="shared" si="62"/>
        <v>#REF!</v>
      </c>
      <c r="H440" s="16" t="s">
        <v>1947</v>
      </c>
      <c r="I440" s="21"/>
      <c r="J440" s="20"/>
      <c r="K440" s="22" t="s">
        <v>1903</v>
      </c>
      <c r="L440" s="13" t="e">
        <f t="shared" si="59"/>
        <v>#REF!</v>
      </c>
      <c r="M440" s="13" t="e">
        <f t="shared" si="60"/>
        <v>#REF!</v>
      </c>
      <c r="N440" s="13" t="e">
        <f t="shared" si="54"/>
        <v>#REF!</v>
      </c>
      <c r="O440" s="13" t="e">
        <f t="shared" si="58"/>
        <v>#REF!</v>
      </c>
      <c r="P440" s="13" t="e">
        <f t="shared" si="55"/>
        <v>#REF!</v>
      </c>
      <c r="Q440" s="13" t="e">
        <f t="shared" si="56"/>
        <v>#REF!</v>
      </c>
      <c r="R440" s="13" t="e">
        <f t="shared" si="57"/>
        <v>#REF!</v>
      </c>
      <c r="S440" s="13" t="e">
        <f t="shared" si="61"/>
        <v>#REF!</v>
      </c>
      <c r="T440" s="14">
        <v>3.1240439999999996</v>
      </c>
      <c r="U440" s="14">
        <v>3.7488527999999999</v>
      </c>
      <c r="V440" s="33"/>
    </row>
    <row r="441" spans="2:22" ht="15.75" x14ac:dyDescent="0.25">
      <c r="B441" s="20" t="s">
        <v>364</v>
      </c>
      <c r="C441" s="22" t="s">
        <v>365</v>
      </c>
      <c r="D441" s="20"/>
      <c r="E441" s="20"/>
      <c r="F441" s="49"/>
      <c r="G441" s="13" t="e">
        <f t="shared" si="62"/>
        <v>#REF!</v>
      </c>
      <c r="H441" s="16"/>
      <c r="I441" s="21"/>
      <c r="J441" s="20" t="s">
        <v>364</v>
      </c>
      <c r="K441" s="22" t="s">
        <v>365</v>
      </c>
      <c r="L441" s="13" t="e">
        <f t="shared" si="59"/>
        <v>#REF!</v>
      </c>
      <c r="M441" s="13" t="e">
        <f t="shared" si="60"/>
        <v>#REF!</v>
      </c>
      <c r="N441" s="13" t="e">
        <f t="shared" ref="N441:N504" si="63">L441+M441</f>
        <v>#REF!</v>
      </c>
      <c r="O441" s="13" t="e">
        <f t="shared" si="58"/>
        <v>#REF!</v>
      </c>
      <c r="P441" s="13" t="e">
        <f t="shared" ref="P441:P504" si="64">L441*$P$10/100</f>
        <v>#REF!</v>
      </c>
      <c r="Q441" s="13" t="e">
        <f t="shared" ref="Q441:Q504" si="65">N441+O441+P441</f>
        <v>#REF!</v>
      </c>
      <c r="R441" s="13" t="e">
        <f t="shared" ref="R441:R504" si="66">Q441*$R$10/100</f>
        <v>#REF!</v>
      </c>
      <c r="S441" s="13" t="e">
        <f t="shared" si="61"/>
        <v>#REF!</v>
      </c>
      <c r="T441" s="14">
        <v>0</v>
      </c>
      <c r="U441" s="14">
        <v>0</v>
      </c>
      <c r="V441" s="33"/>
    </row>
    <row r="442" spans="2:22" ht="15.75" x14ac:dyDescent="0.25">
      <c r="B442" s="20"/>
      <c r="C442" s="22" t="s">
        <v>0</v>
      </c>
      <c r="D442" s="20">
        <v>45</v>
      </c>
      <c r="E442" s="20">
        <v>15</v>
      </c>
      <c r="F442" s="49"/>
      <c r="G442" s="13" t="e">
        <f t="shared" si="62"/>
        <v>#REF!</v>
      </c>
      <c r="H442" s="16" t="s">
        <v>1947</v>
      </c>
      <c r="I442" s="21"/>
      <c r="J442" s="20"/>
      <c r="K442" s="22" t="s">
        <v>0</v>
      </c>
      <c r="L442" s="13" t="e">
        <f t="shared" si="59"/>
        <v>#REF!</v>
      </c>
      <c r="M442" s="13" t="e">
        <f t="shared" si="60"/>
        <v>#REF!</v>
      </c>
      <c r="N442" s="13" t="e">
        <f t="shared" si="63"/>
        <v>#REF!</v>
      </c>
      <c r="O442" s="13" t="e">
        <f t="shared" si="58"/>
        <v>#REF!</v>
      </c>
      <c r="P442" s="13" t="e">
        <f t="shared" si="64"/>
        <v>#REF!</v>
      </c>
      <c r="Q442" s="13" t="e">
        <f t="shared" si="65"/>
        <v>#REF!</v>
      </c>
      <c r="R442" s="13" t="e">
        <f t="shared" si="66"/>
        <v>#REF!</v>
      </c>
      <c r="S442" s="13" t="e">
        <f t="shared" si="61"/>
        <v>#REF!</v>
      </c>
      <c r="T442" s="14">
        <v>4.8404160000000003</v>
      </c>
      <c r="U442" s="14">
        <v>5.8084992</v>
      </c>
      <c r="V442" s="33"/>
    </row>
    <row r="443" spans="2:22" ht="15.75" x14ac:dyDescent="0.25">
      <c r="B443" s="20"/>
      <c r="C443" s="22" t="s">
        <v>1903</v>
      </c>
      <c r="D443" s="20">
        <v>15</v>
      </c>
      <c r="E443" s="20">
        <v>10</v>
      </c>
      <c r="F443" s="49"/>
      <c r="G443" s="13" t="e">
        <f t="shared" si="62"/>
        <v>#REF!</v>
      </c>
      <c r="H443" s="16" t="s">
        <v>1947</v>
      </c>
      <c r="I443" s="21"/>
      <c r="J443" s="20"/>
      <c r="K443" s="22" t="s">
        <v>1903</v>
      </c>
      <c r="L443" s="13" t="e">
        <f t="shared" si="59"/>
        <v>#REF!</v>
      </c>
      <c r="M443" s="13" t="e">
        <f t="shared" si="60"/>
        <v>#REF!</v>
      </c>
      <c r="N443" s="13" t="e">
        <f t="shared" si="63"/>
        <v>#REF!</v>
      </c>
      <c r="O443" s="13" t="e">
        <f t="shared" si="58"/>
        <v>#REF!</v>
      </c>
      <c r="P443" s="13" t="e">
        <f t="shared" si="64"/>
        <v>#REF!</v>
      </c>
      <c r="Q443" s="13" t="e">
        <f t="shared" si="65"/>
        <v>#REF!</v>
      </c>
      <c r="R443" s="13" t="e">
        <f t="shared" si="66"/>
        <v>#REF!</v>
      </c>
      <c r="S443" s="13" t="e">
        <f t="shared" si="61"/>
        <v>#REF!</v>
      </c>
      <c r="T443" s="14">
        <v>2.8029960000000003</v>
      </c>
      <c r="U443" s="14">
        <v>3.3635952000000002</v>
      </c>
      <c r="V443" s="33"/>
    </row>
    <row r="444" spans="2:22" ht="18" customHeight="1" x14ac:dyDescent="0.25">
      <c r="B444" s="20" t="s">
        <v>366</v>
      </c>
      <c r="C444" s="22" t="s">
        <v>367</v>
      </c>
      <c r="D444" s="20"/>
      <c r="E444" s="20"/>
      <c r="F444" s="49"/>
      <c r="G444" s="13" t="e">
        <f t="shared" si="62"/>
        <v>#REF!</v>
      </c>
      <c r="H444" s="16"/>
      <c r="I444" s="21"/>
      <c r="J444" s="20" t="s">
        <v>366</v>
      </c>
      <c r="K444" s="22" t="s">
        <v>367</v>
      </c>
      <c r="L444" s="13" t="e">
        <f t="shared" si="59"/>
        <v>#REF!</v>
      </c>
      <c r="M444" s="13" t="e">
        <f t="shared" si="60"/>
        <v>#REF!</v>
      </c>
      <c r="N444" s="13" t="e">
        <f t="shared" si="63"/>
        <v>#REF!</v>
      </c>
      <c r="O444" s="13" t="e">
        <f t="shared" ref="O444:O507" si="67">N444*$O$10/100</f>
        <v>#REF!</v>
      </c>
      <c r="P444" s="13" t="e">
        <f t="shared" si="64"/>
        <v>#REF!</v>
      </c>
      <c r="Q444" s="13" t="e">
        <f t="shared" si="65"/>
        <v>#REF!</v>
      </c>
      <c r="R444" s="13" t="e">
        <f t="shared" si="66"/>
        <v>#REF!</v>
      </c>
      <c r="S444" s="13" t="e">
        <f t="shared" si="61"/>
        <v>#REF!</v>
      </c>
      <c r="T444" s="14">
        <v>0</v>
      </c>
      <c r="U444" s="14">
        <v>0</v>
      </c>
      <c r="V444" s="33"/>
    </row>
    <row r="445" spans="2:22" ht="22.15" customHeight="1" x14ac:dyDescent="0.25">
      <c r="B445" s="20" t="s">
        <v>368</v>
      </c>
      <c r="C445" s="22" t="s">
        <v>369</v>
      </c>
      <c r="D445" s="20"/>
      <c r="E445" s="20"/>
      <c r="F445" s="49"/>
      <c r="G445" s="13" t="e">
        <f t="shared" si="62"/>
        <v>#REF!</v>
      </c>
      <c r="H445" s="16"/>
      <c r="I445" s="21"/>
      <c r="J445" s="20" t="s">
        <v>368</v>
      </c>
      <c r="K445" s="22" t="s">
        <v>369</v>
      </c>
      <c r="L445" s="13" t="e">
        <f t="shared" si="59"/>
        <v>#REF!</v>
      </c>
      <c r="M445" s="13" t="e">
        <f t="shared" si="60"/>
        <v>#REF!</v>
      </c>
      <c r="N445" s="13" t="e">
        <f t="shared" si="63"/>
        <v>#REF!</v>
      </c>
      <c r="O445" s="13" t="e">
        <f t="shared" si="67"/>
        <v>#REF!</v>
      </c>
      <c r="P445" s="13" t="e">
        <f t="shared" si="64"/>
        <v>#REF!</v>
      </c>
      <c r="Q445" s="13" t="e">
        <f t="shared" si="65"/>
        <v>#REF!</v>
      </c>
      <c r="R445" s="13" t="e">
        <f t="shared" si="66"/>
        <v>#REF!</v>
      </c>
      <c r="S445" s="13" t="e">
        <f t="shared" si="61"/>
        <v>#REF!</v>
      </c>
      <c r="T445" s="14">
        <v>0</v>
      </c>
      <c r="U445" s="14">
        <v>0</v>
      </c>
      <c r="V445" s="33"/>
    </row>
    <row r="446" spans="2:22" ht="15.75" x14ac:dyDescent="0.25">
      <c r="B446" s="20"/>
      <c r="C446" s="22" t="s">
        <v>0</v>
      </c>
      <c r="D446" s="20">
        <v>20</v>
      </c>
      <c r="E446" s="20">
        <v>15</v>
      </c>
      <c r="F446" s="49"/>
      <c r="G446" s="13" t="e">
        <f t="shared" si="62"/>
        <v>#REF!</v>
      </c>
      <c r="H446" s="16" t="s">
        <v>1947</v>
      </c>
      <c r="I446" s="21"/>
      <c r="J446" s="20"/>
      <c r="K446" s="22" t="s">
        <v>0</v>
      </c>
      <c r="L446" s="13" t="e">
        <f t="shared" si="59"/>
        <v>#REF!</v>
      </c>
      <c r="M446" s="13" t="e">
        <f t="shared" si="60"/>
        <v>#REF!</v>
      </c>
      <c r="N446" s="13" t="e">
        <f t="shared" si="63"/>
        <v>#REF!</v>
      </c>
      <c r="O446" s="13" t="e">
        <f t="shared" si="67"/>
        <v>#REF!</v>
      </c>
      <c r="P446" s="13" t="e">
        <f t="shared" si="64"/>
        <v>#REF!</v>
      </c>
      <c r="Q446" s="13" t="e">
        <f t="shared" si="65"/>
        <v>#REF!</v>
      </c>
      <c r="R446" s="13" t="e">
        <f t="shared" si="66"/>
        <v>#REF!</v>
      </c>
      <c r="S446" s="13" t="e">
        <f t="shared" si="61"/>
        <v>#REF!</v>
      </c>
      <c r="T446" s="14">
        <v>4.951547999999999</v>
      </c>
      <c r="U446" s="14">
        <v>5.9418575999999987</v>
      </c>
      <c r="V446" s="33"/>
    </row>
    <row r="447" spans="2:22" ht="15.75" x14ac:dyDescent="0.25">
      <c r="B447" s="20"/>
      <c r="C447" s="22" t="s">
        <v>1903</v>
      </c>
      <c r="D447" s="20">
        <v>10</v>
      </c>
      <c r="E447" s="20">
        <v>10</v>
      </c>
      <c r="F447" s="49"/>
      <c r="G447" s="13" t="e">
        <f t="shared" si="62"/>
        <v>#REF!</v>
      </c>
      <c r="H447" s="16" t="s">
        <v>1947</v>
      </c>
      <c r="I447" s="21"/>
      <c r="J447" s="20"/>
      <c r="K447" s="22" t="s">
        <v>1903</v>
      </c>
      <c r="L447" s="13" t="e">
        <f t="shared" ref="L447:L510" si="68">G447</f>
        <v>#REF!</v>
      </c>
      <c r="M447" s="13" t="e">
        <f t="shared" si="60"/>
        <v>#REF!</v>
      </c>
      <c r="N447" s="13" t="e">
        <f t="shared" si="63"/>
        <v>#REF!</v>
      </c>
      <c r="O447" s="13" t="e">
        <f t="shared" si="67"/>
        <v>#REF!</v>
      </c>
      <c r="P447" s="13" t="e">
        <f t="shared" si="64"/>
        <v>#REF!</v>
      </c>
      <c r="Q447" s="13" t="e">
        <f t="shared" si="65"/>
        <v>#REF!</v>
      </c>
      <c r="R447" s="13" t="e">
        <f t="shared" si="66"/>
        <v>#REF!</v>
      </c>
      <c r="S447" s="13" t="e">
        <f t="shared" si="61"/>
        <v>#REF!</v>
      </c>
      <c r="T447" s="14">
        <v>3.0129119999999996</v>
      </c>
      <c r="U447" s="14">
        <v>3.6154943999999993</v>
      </c>
      <c r="V447" s="33"/>
    </row>
    <row r="448" spans="2:22" ht="15.75" x14ac:dyDescent="0.25">
      <c r="B448" s="20" t="s">
        <v>370</v>
      </c>
      <c r="C448" s="22" t="s">
        <v>371</v>
      </c>
      <c r="D448" s="20"/>
      <c r="E448" s="20"/>
      <c r="F448" s="49"/>
      <c r="G448" s="13" t="e">
        <f t="shared" si="62"/>
        <v>#REF!</v>
      </c>
      <c r="H448" s="16"/>
      <c r="I448" s="21"/>
      <c r="J448" s="20" t="s">
        <v>370</v>
      </c>
      <c r="K448" s="22" t="s">
        <v>371</v>
      </c>
      <c r="L448" s="13" t="e">
        <f t="shared" si="68"/>
        <v>#REF!</v>
      </c>
      <c r="M448" s="13" t="e">
        <f t="shared" si="60"/>
        <v>#REF!</v>
      </c>
      <c r="N448" s="13" t="e">
        <f t="shared" si="63"/>
        <v>#REF!</v>
      </c>
      <c r="O448" s="13" t="e">
        <f t="shared" si="67"/>
        <v>#REF!</v>
      </c>
      <c r="P448" s="13" t="e">
        <f t="shared" si="64"/>
        <v>#REF!</v>
      </c>
      <c r="Q448" s="13" t="e">
        <f t="shared" si="65"/>
        <v>#REF!</v>
      </c>
      <c r="R448" s="13" t="e">
        <f t="shared" si="66"/>
        <v>#REF!</v>
      </c>
      <c r="S448" s="13" t="e">
        <f t="shared" si="61"/>
        <v>#REF!</v>
      </c>
      <c r="T448" s="14">
        <v>0</v>
      </c>
      <c r="U448" s="14">
        <v>0</v>
      </c>
      <c r="V448" s="33"/>
    </row>
    <row r="449" spans="2:22" ht="15.75" x14ac:dyDescent="0.25">
      <c r="B449" s="20"/>
      <c r="C449" s="22" t="s">
        <v>0</v>
      </c>
      <c r="D449" s="20">
        <v>20</v>
      </c>
      <c r="E449" s="20">
        <v>10</v>
      </c>
      <c r="F449" s="49"/>
      <c r="G449" s="13" t="e">
        <f t="shared" si="62"/>
        <v>#REF!</v>
      </c>
      <c r="H449" s="16" t="s">
        <v>1947</v>
      </c>
      <c r="I449" s="21"/>
      <c r="J449" s="20"/>
      <c r="K449" s="22" t="s">
        <v>0</v>
      </c>
      <c r="L449" s="13" t="e">
        <f t="shared" si="68"/>
        <v>#REF!</v>
      </c>
      <c r="M449" s="13" t="e">
        <f t="shared" si="60"/>
        <v>#REF!</v>
      </c>
      <c r="N449" s="13" t="e">
        <f t="shared" si="63"/>
        <v>#REF!</v>
      </c>
      <c r="O449" s="13" t="e">
        <f t="shared" si="67"/>
        <v>#REF!</v>
      </c>
      <c r="P449" s="13" t="e">
        <f t="shared" si="64"/>
        <v>#REF!</v>
      </c>
      <c r="Q449" s="13" t="e">
        <f t="shared" si="65"/>
        <v>#REF!</v>
      </c>
      <c r="R449" s="13" t="e">
        <f t="shared" si="66"/>
        <v>#REF!</v>
      </c>
      <c r="S449" s="13" t="e">
        <f t="shared" si="61"/>
        <v>#REF!</v>
      </c>
      <c r="T449" s="14">
        <v>3.6550079999999996</v>
      </c>
      <c r="U449" s="14">
        <v>4.3860095999999995</v>
      </c>
      <c r="V449" s="33"/>
    </row>
    <row r="450" spans="2:22" ht="15.75" x14ac:dyDescent="0.25">
      <c r="B450" s="20"/>
      <c r="C450" s="22" t="s">
        <v>1903</v>
      </c>
      <c r="D450" s="20">
        <v>10</v>
      </c>
      <c r="E450" s="20">
        <v>5</v>
      </c>
      <c r="F450" s="49"/>
      <c r="G450" s="13" t="e">
        <f t="shared" si="62"/>
        <v>#REF!</v>
      </c>
      <c r="H450" s="16" t="s">
        <v>1947</v>
      </c>
      <c r="I450" s="21"/>
      <c r="J450" s="20"/>
      <c r="K450" s="22" t="s">
        <v>1903</v>
      </c>
      <c r="L450" s="13" t="e">
        <f t="shared" si="68"/>
        <v>#REF!</v>
      </c>
      <c r="M450" s="13" t="e">
        <f t="shared" si="60"/>
        <v>#REF!</v>
      </c>
      <c r="N450" s="13" t="e">
        <f t="shared" si="63"/>
        <v>#REF!</v>
      </c>
      <c r="O450" s="13" t="e">
        <f t="shared" si="67"/>
        <v>#REF!</v>
      </c>
      <c r="P450" s="13" t="e">
        <f t="shared" si="64"/>
        <v>#REF!</v>
      </c>
      <c r="Q450" s="13" t="e">
        <f t="shared" si="65"/>
        <v>#REF!</v>
      </c>
      <c r="R450" s="13" t="e">
        <f t="shared" si="66"/>
        <v>#REF!</v>
      </c>
      <c r="S450" s="13" t="e">
        <f t="shared" si="61"/>
        <v>#REF!</v>
      </c>
      <c r="T450" s="14">
        <v>2.4819479999999992</v>
      </c>
      <c r="U450" s="14">
        <v>2.9783375999999993</v>
      </c>
      <c r="V450" s="33"/>
    </row>
    <row r="451" spans="2:22" ht="15.75" x14ac:dyDescent="0.25">
      <c r="B451" s="20" t="s">
        <v>372</v>
      </c>
      <c r="C451" s="22" t="s">
        <v>373</v>
      </c>
      <c r="D451" s="20"/>
      <c r="E451" s="20"/>
      <c r="F451" s="49"/>
      <c r="G451" s="13" t="e">
        <f t="shared" si="62"/>
        <v>#REF!</v>
      </c>
      <c r="H451" s="16"/>
      <c r="I451" s="21"/>
      <c r="J451" s="20" t="s">
        <v>372</v>
      </c>
      <c r="K451" s="22" t="s">
        <v>373</v>
      </c>
      <c r="L451" s="13" t="e">
        <f t="shared" si="68"/>
        <v>#REF!</v>
      </c>
      <c r="M451" s="13" t="e">
        <f t="shared" si="60"/>
        <v>#REF!</v>
      </c>
      <c r="N451" s="13" t="e">
        <f t="shared" si="63"/>
        <v>#REF!</v>
      </c>
      <c r="O451" s="13" t="e">
        <f t="shared" si="67"/>
        <v>#REF!</v>
      </c>
      <c r="P451" s="13" t="e">
        <f t="shared" si="64"/>
        <v>#REF!</v>
      </c>
      <c r="Q451" s="13" t="e">
        <f t="shared" si="65"/>
        <v>#REF!</v>
      </c>
      <c r="R451" s="13" t="e">
        <f t="shared" si="66"/>
        <v>#REF!</v>
      </c>
      <c r="S451" s="13" t="e">
        <f t="shared" si="61"/>
        <v>#REF!</v>
      </c>
      <c r="T451" s="14">
        <v>0</v>
      </c>
      <c r="U451" s="14">
        <v>0</v>
      </c>
      <c r="V451" s="33"/>
    </row>
    <row r="452" spans="2:22" ht="15.75" x14ac:dyDescent="0.25">
      <c r="B452" s="20"/>
      <c r="C452" s="22" t="s">
        <v>0</v>
      </c>
      <c r="D452" s="20">
        <v>20</v>
      </c>
      <c r="E452" s="20">
        <v>15</v>
      </c>
      <c r="F452" s="49"/>
      <c r="G452" s="13" t="e">
        <f t="shared" si="62"/>
        <v>#REF!</v>
      </c>
      <c r="H452" s="16" t="s">
        <v>1947</v>
      </c>
      <c r="I452" s="21"/>
      <c r="J452" s="20"/>
      <c r="K452" s="22" t="s">
        <v>0</v>
      </c>
      <c r="L452" s="13" t="e">
        <f t="shared" si="68"/>
        <v>#REF!</v>
      </c>
      <c r="M452" s="13" t="e">
        <f t="shared" si="60"/>
        <v>#REF!</v>
      </c>
      <c r="N452" s="13" t="e">
        <f t="shared" si="63"/>
        <v>#REF!</v>
      </c>
      <c r="O452" s="13" t="e">
        <f t="shared" si="67"/>
        <v>#REF!</v>
      </c>
      <c r="P452" s="13" t="e">
        <f t="shared" si="64"/>
        <v>#REF!</v>
      </c>
      <c r="Q452" s="13" t="e">
        <f t="shared" si="65"/>
        <v>#REF!</v>
      </c>
      <c r="R452" s="13" t="e">
        <f t="shared" si="66"/>
        <v>#REF!</v>
      </c>
      <c r="S452" s="13" t="e">
        <f t="shared" si="61"/>
        <v>#REF!</v>
      </c>
      <c r="T452" s="14">
        <v>4.4205840000000007</v>
      </c>
      <c r="U452" s="14">
        <v>5.3047008000000009</v>
      </c>
      <c r="V452" s="33"/>
    </row>
    <row r="453" spans="2:22" ht="15.75" x14ac:dyDescent="0.25">
      <c r="B453" s="20"/>
      <c r="C453" s="22" t="s">
        <v>1903</v>
      </c>
      <c r="D453" s="20">
        <v>5</v>
      </c>
      <c r="E453" s="20">
        <v>10</v>
      </c>
      <c r="F453" s="49"/>
      <c r="G453" s="13" t="e">
        <f t="shared" si="62"/>
        <v>#REF!</v>
      </c>
      <c r="H453" s="16" t="s">
        <v>1947</v>
      </c>
      <c r="I453" s="21"/>
      <c r="J453" s="20"/>
      <c r="K453" s="22" t="s">
        <v>1903</v>
      </c>
      <c r="L453" s="13" t="e">
        <f t="shared" si="68"/>
        <v>#REF!</v>
      </c>
      <c r="M453" s="13" t="e">
        <f t="shared" ref="M453:M516" si="69">L453*$M$10/100</f>
        <v>#REF!</v>
      </c>
      <c r="N453" s="13" t="e">
        <f t="shared" si="63"/>
        <v>#REF!</v>
      </c>
      <c r="O453" s="13" t="e">
        <f t="shared" si="67"/>
        <v>#REF!</v>
      </c>
      <c r="P453" s="13" t="e">
        <f t="shared" si="64"/>
        <v>#REF!</v>
      </c>
      <c r="Q453" s="13" t="e">
        <f t="shared" si="65"/>
        <v>#REF!</v>
      </c>
      <c r="R453" s="13" t="e">
        <f t="shared" si="66"/>
        <v>#REF!</v>
      </c>
      <c r="S453" s="13" t="e">
        <f t="shared" ref="S453:S516" si="70">Q453+R453</f>
        <v>#REF!</v>
      </c>
      <c r="T453" s="14">
        <v>2.4819479999999992</v>
      </c>
      <c r="U453" s="14">
        <v>2.9783375999999993</v>
      </c>
      <c r="V453" s="33"/>
    </row>
    <row r="454" spans="2:22" ht="21.6" customHeight="1" x14ac:dyDescent="0.25">
      <c r="B454" s="20" t="s">
        <v>374</v>
      </c>
      <c r="C454" s="22" t="s">
        <v>375</v>
      </c>
      <c r="D454" s="20"/>
      <c r="E454" s="20"/>
      <c r="F454" s="49"/>
      <c r="G454" s="13" t="e">
        <f t="shared" si="62"/>
        <v>#REF!</v>
      </c>
      <c r="H454" s="16"/>
      <c r="I454" s="21"/>
      <c r="J454" s="20" t="s">
        <v>374</v>
      </c>
      <c r="K454" s="22" t="s">
        <v>375</v>
      </c>
      <c r="L454" s="13" t="e">
        <f t="shared" si="68"/>
        <v>#REF!</v>
      </c>
      <c r="M454" s="13" t="e">
        <f t="shared" si="69"/>
        <v>#REF!</v>
      </c>
      <c r="N454" s="13" t="e">
        <f t="shared" si="63"/>
        <v>#REF!</v>
      </c>
      <c r="O454" s="13" t="e">
        <f t="shared" si="67"/>
        <v>#REF!</v>
      </c>
      <c r="P454" s="13" t="e">
        <f t="shared" si="64"/>
        <v>#REF!</v>
      </c>
      <c r="Q454" s="13" t="e">
        <f t="shared" si="65"/>
        <v>#REF!</v>
      </c>
      <c r="R454" s="13" t="e">
        <f t="shared" si="66"/>
        <v>#REF!</v>
      </c>
      <c r="S454" s="13" t="e">
        <f t="shared" si="70"/>
        <v>#REF!</v>
      </c>
      <c r="T454" s="14">
        <v>0</v>
      </c>
      <c r="U454" s="14">
        <v>0</v>
      </c>
      <c r="V454" s="33"/>
    </row>
    <row r="455" spans="2:22" ht="15.75" x14ac:dyDescent="0.25">
      <c r="B455" s="20"/>
      <c r="C455" s="22" t="s">
        <v>0</v>
      </c>
      <c r="D455" s="20">
        <v>20</v>
      </c>
      <c r="E455" s="20">
        <v>10</v>
      </c>
      <c r="F455" s="49"/>
      <c r="G455" s="13" t="e">
        <f t="shared" si="62"/>
        <v>#REF!</v>
      </c>
      <c r="H455" s="16" t="s">
        <v>1947</v>
      </c>
      <c r="I455" s="21"/>
      <c r="J455" s="20"/>
      <c r="K455" s="22" t="s">
        <v>0</v>
      </c>
      <c r="L455" s="13" t="e">
        <f t="shared" si="68"/>
        <v>#REF!</v>
      </c>
      <c r="M455" s="13" t="e">
        <f t="shared" si="69"/>
        <v>#REF!</v>
      </c>
      <c r="N455" s="13" t="e">
        <f t="shared" si="63"/>
        <v>#REF!</v>
      </c>
      <c r="O455" s="13" t="e">
        <f t="shared" si="67"/>
        <v>#REF!</v>
      </c>
      <c r="P455" s="13" t="e">
        <f t="shared" si="64"/>
        <v>#REF!</v>
      </c>
      <c r="Q455" s="13" t="e">
        <f t="shared" si="65"/>
        <v>#REF!</v>
      </c>
      <c r="R455" s="13" t="e">
        <f t="shared" si="66"/>
        <v>#REF!</v>
      </c>
      <c r="S455" s="13" t="e">
        <f t="shared" si="70"/>
        <v>#REF!</v>
      </c>
      <c r="T455" s="14">
        <v>4.8404160000000003</v>
      </c>
      <c r="U455" s="14">
        <v>5.8084992</v>
      </c>
      <c r="V455" s="33"/>
    </row>
    <row r="456" spans="2:22" ht="15.75" x14ac:dyDescent="0.25">
      <c r="B456" s="20"/>
      <c r="C456" s="22" t="s">
        <v>1903</v>
      </c>
      <c r="D456" s="20">
        <v>10</v>
      </c>
      <c r="E456" s="20">
        <v>5</v>
      </c>
      <c r="F456" s="49"/>
      <c r="G456" s="13" t="e">
        <f t="shared" si="62"/>
        <v>#REF!</v>
      </c>
      <c r="H456" s="16" t="s">
        <v>1947</v>
      </c>
      <c r="I456" s="21"/>
      <c r="J456" s="20"/>
      <c r="K456" s="22" t="s">
        <v>1903</v>
      </c>
      <c r="L456" s="13" t="e">
        <f t="shared" si="68"/>
        <v>#REF!</v>
      </c>
      <c r="M456" s="13" t="e">
        <f t="shared" si="69"/>
        <v>#REF!</v>
      </c>
      <c r="N456" s="13" t="e">
        <f t="shared" si="63"/>
        <v>#REF!</v>
      </c>
      <c r="O456" s="13" t="e">
        <f t="shared" si="67"/>
        <v>#REF!</v>
      </c>
      <c r="P456" s="13" t="e">
        <f t="shared" si="64"/>
        <v>#REF!</v>
      </c>
      <c r="Q456" s="13" t="e">
        <f t="shared" si="65"/>
        <v>#REF!</v>
      </c>
      <c r="R456" s="13" t="e">
        <f t="shared" si="66"/>
        <v>#REF!</v>
      </c>
      <c r="S456" s="13" t="e">
        <f t="shared" si="70"/>
        <v>#REF!</v>
      </c>
      <c r="T456" s="14">
        <v>3.9395999999999995</v>
      </c>
      <c r="U456" s="14">
        <v>4.7275199999999993</v>
      </c>
      <c r="V456" s="33"/>
    </row>
    <row r="457" spans="2:22" ht="20.45" customHeight="1" x14ac:dyDescent="0.25">
      <c r="B457" s="20" t="s">
        <v>376</v>
      </c>
      <c r="C457" s="22" t="s">
        <v>377</v>
      </c>
      <c r="D457" s="20"/>
      <c r="E457" s="20"/>
      <c r="F457" s="49"/>
      <c r="G457" s="13" t="e">
        <f t="shared" si="62"/>
        <v>#REF!</v>
      </c>
      <c r="H457" s="16"/>
      <c r="I457" s="21"/>
      <c r="J457" s="20" t="s">
        <v>376</v>
      </c>
      <c r="K457" s="22" t="s">
        <v>377</v>
      </c>
      <c r="L457" s="13" t="e">
        <f t="shared" si="68"/>
        <v>#REF!</v>
      </c>
      <c r="M457" s="13" t="e">
        <f t="shared" si="69"/>
        <v>#REF!</v>
      </c>
      <c r="N457" s="13" t="e">
        <f t="shared" si="63"/>
        <v>#REF!</v>
      </c>
      <c r="O457" s="13" t="e">
        <f t="shared" si="67"/>
        <v>#REF!</v>
      </c>
      <c r="P457" s="13" t="e">
        <f t="shared" si="64"/>
        <v>#REF!</v>
      </c>
      <c r="Q457" s="13" t="e">
        <f t="shared" si="65"/>
        <v>#REF!</v>
      </c>
      <c r="R457" s="13" t="e">
        <f t="shared" si="66"/>
        <v>#REF!</v>
      </c>
      <c r="S457" s="13" t="e">
        <f t="shared" si="70"/>
        <v>#REF!</v>
      </c>
      <c r="T457" s="14">
        <v>0</v>
      </c>
      <c r="U457" s="14">
        <v>0</v>
      </c>
      <c r="V457" s="33"/>
    </row>
    <row r="458" spans="2:22" ht="19.899999999999999" customHeight="1" x14ac:dyDescent="0.25">
      <c r="B458" s="20" t="s">
        <v>378</v>
      </c>
      <c r="C458" s="22" t="s">
        <v>379</v>
      </c>
      <c r="D458" s="20"/>
      <c r="E458" s="20"/>
      <c r="F458" s="49"/>
      <c r="G458" s="13" t="e">
        <f t="shared" si="62"/>
        <v>#REF!</v>
      </c>
      <c r="H458" s="16"/>
      <c r="I458" s="21"/>
      <c r="J458" s="20" t="s">
        <v>378</v>
      </c>
      <c r="K458" s="22" t="s">
        <v>379</v>
      </c>
      <c r="L458" s="13" t="e">
        <f t="shared" si="68"/>
        <v>#REF!</v>
      </c>
      <c r="M458" s="13" t="e">
        <f t="shared" si="69"/>
        <v>#REF!</v>
      </c>
      <c r="N458" s="13" t="e">
        <f t="shared" si="63"/>
        <v>#REF!</v>
      </c>
      <c r="O458" s="13" t="e">
        <f t="shared" si="67"/>
        <v>#REF!</v>
      </c>
      <c r="P458" s="13" t="e">
        <f t="shared" si="64"/>
        <v>#REF!</v>
      </c>
      <c r="Q458" s="13" t="e">
        <f t="shared" si="65"/>
        <v>#REF!</v>
      </c>
      <c r="R458" s="13" t="e">
        <f t="shared" si="66"/>
        <v>#REF!</v>
      </c>
      <c r="S458" s="13" t="e">
        <f t="shared" si="70"/>
        <v>#REF!</v>
      </c>
      <c r="T458" s="14">
        <v>0</v>
      </c>
      <c r="U458" s="14">
        <v>0</v>
      </c>
      <c r="V458" s="33"/>
    </row>
    <row r="459" spans="2:22" ht="15.75" x14ac:dyDescent="0.25">
      <c r="B459" s="20"/>
      <c r="C459" s="22" t="s">
        <v>0</v>
      </c>
      <c r="D459" s="20">
        <v>40</v>
      </c>
      <c r="E459" s="20">
        <v>25</v>
      </c>
      <c r="F459" s="49"/>
      <c r="G459" s="13" t="e">
        <f t="shared" si="62"/>
        <v>#REF!</v>
      </c>
      <c r="H459" s="16" t="s">
        <v>1947</v>
      </c>
      <c r="I459" s="21"/>
      <c r="J459" s="20"/>
      <c r="K459" s="22" t="s">
        <v>0</v>
      </c>
      <c r="L459" s="13" t="e">
        <f t="shared" si="68"/>
        <v>#REF!</v>
      </c>
      <c r="M459" s="13" t="e">
        <f t="shared" si="69"/>
        <v>#REF!</v>
      </c>
      <c r="N459" s="13" t="e">
        <f t="shared" si="63"/>
        <v>#REF!</v>
      </c>
      <c r="O459" s="13" t="e">
        <f t="shared" si="67"/>
        <v>#REF!</v>
      </c>
      <c r="P459" s="13" t="e">
        <f t="shared" si="64"/>
        <v>#REF!</v>
      </c>
      <c r="Q459" s="13" t="e">
        <f t="shared" si="65"/>
        <v>#REF!</v>
      </c>
      <c r="R459" s="13" t="e">
        <f t="shared" si="66"/>
        <v>#REF!</v>
      </c>
      <c r="S459" s="13" t="e">
        <f t="shared" si="70"/>
        <v>#REF!</v>
      </c>
      <c r="T459" s="14">
        <v>6.7666666666666657</v>
      </c>
      <c r="U459" s="14">
        <v>8.1199999999999992</v>
      </c>
      <c r="V459" s="33"/>
    </row>
    <row r="460" spans="2:22" ht="15.75" x14ac:dyDescent="0.25">
      <c r="B460" s="20"/>
      <c r="C460" s="22" t="s">
        <v>1903</v>
      </c>
      <c r="D460" s="20">
        <v>15</v>
      </c>
      <c r="E460" s="20">
        <v>10</v>
      </c>
      <c r="F460" s="49"/>
      <c r="G460" s="13" t="e">
        <f t="shared" ref="G460:G523" si="71">$D$11*D460+$E$11*E460+$F$11*F460</f>
        <v>#REF!</v>
      </c>
      <c r="H460" s="16" t="s">
        <v>1947</v>
      </c>
      <c r="I460" s="21"/>
      <c r="J460" s="20"/>
      <c r="K460" s="22" t="s">
        <v>1903</v>
      </c>
      <c r="L460" s="13" t="e">
        <f t="shared" si="68"/>
        <v>#REF!</v>
      </c>
      <c r="M460" s="13" t="e">
        <f t="shared" si="69"/>
        <v>#REF!</v>
      </c>
      <c r="N460" s="13" t="e">
        <f t="shared" si="63"/>
        <v>#REF!</v>
      </c>
      <c r="O460" s="13" t="e">
        <f t="shared" si="67"/>
        <v>#REF!</v>
      </c>
      <c r="P460" s="13" t="e">
        <f t="shared" si="64"/>
        <v>#REF!</v>
      </c>
      <c r="Q460" s="13" t="e">
        <f t="shared" si="65"/>
        <v>#REF!</v>
      </c>
      <c r="R460" s="13" t="e">
        <f t="shared" si="66"/>
        <v>#REF!</v>
      </c>
      <c r="S460" s="13" t="e">
        <f t="shared" si="70"/>
        <v>#REF!</v>
      </c>
      <c r="T460" s="14">
        <v>4.1062000000000003</v>
      </c>
      <c r="U460" s="14">
        <v>4.9274400000000007</v>
      </c>
      <c r="V460" s="33"/>
    </row>
    <row r="461" spans="2:22" ht="21.6" customHeight="1" x14ac:dyDescent="0.25">
      <c r="B461" s="20" t="s">
        <v>380</v>
      </c>
      <c r="C461" s="22" t="s">
        <v>381</v>
      </c>
      <c r="D461" s="20"/>
      <c r="E461" s="20"/>
      <c r="F461" s="49"/>
      <c r="G461" s="13" t="e">
        <f t="shared" si="71"/>
        <v>#REF!</v>
      </c>
      <c r="H461" s="16"/>
      <c r="I461" s="21"/>
      <c r="J461" s="20" t="s">
        <v>380</v>
      </c>
      <c r="K461" s="22" t="s">
        <v>381</v>
      </c>
      <c r="L461" s="13" t="e">
        <f t="shared" si="68"/>
        <v>#REF!</v>
      </c>
      <c r="M461" s="13" t="e">
        <f t="shared" si="69"/>
        <v>#REF!</v>
      </c>
      <c r="N461" s="13" t="e">
        <f t="shared" si="63"/>
        <v>#REF!</v>
      </c>
      <c r="O461" s="13" t="e">
        <f t="shared" si="67"/>
        <v>#REF!</v>
      </c>
      <c r="P461" s="13" t="e">
        <f t="shared" si="64"/>
        <v>#REF!</v>
      </c>
      <c r="Q461" s="13" t="e">
        <f t="shared" si="65"/>
        <v>#REF!</v>
      </c>
      <c r="R461" s="13" t="e">
        <f t="shared" si="66"/>
        <v>#REF!</v>
      </c>
      <c r="S461" s="13" t="e">
        <f t="shared" si="70"/>
        <v>#REF!</v>
      </c>
      <c r="T461" s="14">
        <v>0</v>
      </c>
      <c r="U461" s="14">
        <v>0</v>
      </c>
      <c r="V461" s="33"/>
    </row>
    <row r="462" spans="2:22" ht="15.75" x14ac:dyDescent="0.25">
      <c r="B462" s="20"/>
      <c r="C462" s="22" t="s">
        <v>0</v>
      </c>
      <c r="D462" s="20">
        <v>45</v>
      </c>
      <c r="E462" s="20">
        <v>20</v>
      </c>
      <c r="F462" s="49"/>
      <c r="G462" s="13" t="e">
        <f t="shared" si="71"/>
        <v>#REF!</v>
      </c>
      <c r="H462" s="16" t="s">
        <v>1947</v>
      </c>
      <c r="I462" s="21"/>
      <c r="J462" s="20"/>
      <c r="K462" s="22" t="s">
        <v>0</v>
      </c>
      <c r="L462" s="13" t="e">
        <f t="shared" si="68"/>
        <v>#REF!</v>
      </c>
      <c r="M462" s="13" t="e">
        <f t="shared" si="69"/>
        <v>#REF!</v>
      </c>
      <c r="N462" s="13" t="e">
        <f t="shared" si="63"/>
        <v>#REF!</v>
      </c>
      <c r="O462" s="13" t="e">
        <f t="shared" si="67"/>
        <v>#REF!</v>
      </c>
      <c r="P462" s="13" t="e">
        <f t="shared" si="64"/>
        <v>#REF!</v>
      </c>
      <c r="Q462" s="13" t="e">
        <f t="shared" si="65"/>
        <v>#REF!</v>
      </c>
      <c r="R462" s="13" t="e">
        <f t="shared" si="66"/>
        <v>#REF!</v>
      </c>
      <c r="S462" s="13" t="e">
        <f t="shared" si="70"/>
        <v>#REF!</v>
      </c>
      <c r="T462" s="14">
        <v>6.7666666666666657</v>
      </c>
      <c r="U462" s="14">
        <v>8.1199999999999992</v>
      </c>
      <c r="V462" s="33"/>
    </row>
    <row r="463" spans="2:22" ht="15.75" x14ac:dyDescent="0.25">
      <c r="B463" s="20"/>
      <c r="C463" s="22" t="s">
        <v>1903</v>
      </c>
      <c r="D463" s="20">
        <v>20</v>
      </c>
      <c r="E463" s="20">
        <v>15</v>
      </c>
      <c r="F463" s="49"/>
      <c r="G463" s="13" t="e">
        <f t="shared" si="71"/>
        <v>#REF!</v>
      </c>
      <c r="H463" s="16" t="s">
        <v>1947</v>
      </c>
      <c r="I463" s="21"/>
      <c r="J463" s="20"/>
      <c r="K463" s="22" t="s">
        <v>1903</v>
      </c>
      <c r="L463" s="13" t="e">
        <f t="shared" si="68"/>
        <v>#REF!</v>
      </c>
      <c r="M463" s="13" t="e">
        <f t="shared" si="69"/>
        <v>#REF!</v>
      </c>
      <c r="N463" s="13" t="e">
        <f t="shared" si="63"/>
        <v>#REF!</v>
      </c>
      <c r="O463" s="13" t="e">
        <f t="shared" si="67"/>
        <v>#REF!</v>
      </c>
      <c r="P463" s="13" t="e">
        <f t="shared" si="64"/>
        <v>#REF!</v>
      </c>
      <c r="Q463" s="13" t="e">
        <f t="shared" si="65"/>
        <v>#REF!</v>
      </c>
      <c r="R463" s="13" t="e">
        <f t="shared" si="66"/>
        <v>#REF!</v>
      </c>
      <c r="S463" s="13" t="e">
        <f t="shared" si="70"/>
        <v>#REF!</v>
      </c>
      <c r="T463" s="14">
        <v>4.1062000000000003</v>
      </c>
      <c r="U463" s="14">
        <v>4.9274400000000007</v>
      </c>
      <c r="V463" s="33"/>
    </row>
    <row r="464" spans="2:22" ht="19.899999999999999" customHeight="1" x14ac:dyDescent="0.25">
      <c r="B464" s="20" t="s">
        <v>382</v>
      </c>
      <c r="C464" s="22" t="s">
        <v>383</v>
      </c>
      <c r="D464" s="20"/>
      <c r="E464" s="20"/>
      <c r="F464" s="49"/>
      <c r="G464" s="13" t="e">
        <f t="shared" si="71"/>
        <v>#REF!</v>
      </c>
      <c r="H464" s="16"/>
      <c r="I464" s="21"/>
      <c r="J464" s="20" t="s">
        <v>382</v>
      </c>
      <c r="K464" s="22" t="s">
        <v>383</v>
      </c>
      <c r="L464" s="13" t="e">
        <f t="shared" si="68"/>
        <v>#REF!</v>
      </c>
      <c r="M464" s="13" t="e">
        <f t="shared" si="69"/>
        <v>#REF!</v>
      </c>
      <c r="N464" s="13" t="e">
        <f t="shared" si="63"/>
        <v>#REF!</v>
      </c>
      <c r="O464" s="13" t="e">
        <f t="shared" si="67"/>
        <v>#REF!</v>
      </c>
      <c r="P464" s="13" t="e">
        <f t="shared" si="64"/>
        <v>#REF!</v>
      </c>
      <c r="Q464" s="13" t="e">
        <f t="shared" si="65"/>
        <v>#REF!</v>
      </c>
      <c r="R464" s="13" t="e">
        <f t="shared" si="66"/>
        <v>#REF!</v>
      </c>
      <c r="S464" s="13" t="e">
        <f t="shared" si="70"/>
        <v>#REF!</v>
      </c>
      <c r="T464" s="14">
        <v>0</v>
      </c>
      <c r="U464" s="14">
        <v>0</v>
      </c>
      <c r="V464" s="33"/>
    </row>
    <row r="465" spans="2:22" ht="15.75" x14ac:dyDescent="0.25">
      <c r="B465" s="20"/>
      <c r="C465" s="22" t="s">
        <v>0</v>
      </c>
      <c r="D465" s="20">
        <v>40</v>
      </c>
      <c r="E465" s="20">
        <v>15</v>
      </c>
      <c r="F465" s="49"/>
      <c r="G465" s="13" t="e">
        <f t="shared" si="71"/>
        <v>#REF!</v>
      </c>
      <c r="H465" s="16" t="s">
        <v>1947</v>
      </c>
      <c r="I465" s="21"/>
      <c r="J465" s="20"/>
      <c r="K465" s="22" t="s">
        <v>0</v>
      </c>
      <c r="L465" s="13" t="e">
        <f t="shared" si="68"/>
        <v>#REF!</v>
      </c>
      <c r="M465" s="13" t="e">
        <f t="shared" si="69"/>
        <v>#REF!</v>
      </c>
      <c r="N465" s="13" t="e">
        <f t="shared" si="63"/>
        <v>#REF!</v>
      </c>
      <c r="O465" s="13" t="e">
        <f t="shared" si="67"/>
        <v>#REF!</v>
      </c>
      <c r="P465" s="13" t="e">
        <f t="shared" si="64"/>
        <v>#REF!</v>
      </c>
      <c r="Q465" s="13" t="e">
        <f t="shared" si="65"/>
        <v>#REF!</v>
      </c>
      <c r="R465" s="13" t="e">
        <f t="shared" si="66"/>
        <v>#REF!</v>
      </c>
      <c r="S465" s="13" t="e">
        <f t="shared" si="70"/>
        <v>#REF!</v>
      </c>
      <c r="T465" s="14">
        <v>4.1912500000000001</v>
      </c>
      <c r="U465" s="14">
        <v>5.0294999999999996</v>
      </c>
      <c r="V465" s="33"/>
    </row>
    <row r="466" spans="2:22" ht="15.75" x14ac:dyDescent="0.25">
      <c r="B466" s="20"/>
      <c r="C466" s="22" t="s">
        <v>1903</v>
      </c>
      <c r="D466" s="20">
        <v>15</v>
      </c>
      <c r="E466" s="20">
        <v>10</v>
      </c>
      <c r="F466" s="49"/>
      <c r="G466" s="13" t="e">
        <f t="shared" si="71"/>
        <v>#REF!</v>
      </c>
      <c r="H466" s="16" t="s">
        <v>1947</v>
      </c>
      <c r="I466" s="21"/>
      <c r="J466" s="20"/>
      <c r="K466" s="22" t="s">
        <v>1903</v>
      </c>
      <c r="L466" s="13" t="e">
        <f t="shared" si="68"/>
        <v>#REF!</v>
      </c>
      <c r="M466" s="13" t="e">
        <f t="shared" si="69"/>
        <v>#REF!</v>
      </c>
      <c r="N466" s="13" t="e">
        <f t="shared" si="63"/>
        <v>#REF!</v>
      </c>
      <c r="O466" s="13" t="e">
        <f t="shared" si="67"/>
        <v>#REF!</v>
      </c>
      <c r="P466" s="13" t="e">
        <f t="shared" si="64"/>
        <v>#REF!</v>
      </c>
      <c r="Q466" s="13" t="e">
        <f t="shared" si="65"/>
        <v>#REF!</v>
      </c>
      <c r="R466" s="13" t="e">
        <f t="shared" si="66"/>
        <v>#REF!</v>
      </c>
      <c r="S466" s="13" t="e">
        <f t="shared" si="70"/>
        <v>#REF!</v>
      </c>
      <c r="T466" s="14">
        <v>2.4833333333333334</v>
      </c>
      <c r="U466" s="14">
        <v>2.98</v>
      </c>
      <c r="V466" s="33"/>
    </row>
    <row r="467" spans="2:22" ht="18.600000000000001" customHeight="1" x14ac:dyDescent="0.25">
      <c r="B467" s="20" t="s">
        <v>384</v>
      </c>
      <c r="C467" s="22" t="s">
        <v>181</v>
      </c>
      <c r="D467" s="20"/>
      <c r="E467" s="20"/>
      <c r="F467" s="49"/>
      <c r="G467" s="13" t="e">
        <f t="shared" si="71"/>
        <v>#REF!</v>
      </c>
      <c r="H467" s="16"/>
      <c r="I467" s="21"/>
      <c r="J467" s="20" t="s">
        <v>384</v>
      </c>
      <c r="K467" s="22" t="s">
        <v>181</v>
      </c>
      <c r="L467" s="13" t="e">
        <f t="shared" si="68"/>
        <v>#REF!</v>
      </c>
      <c r="M467" s="13" t="e">
        <f t="shared" si="69"/>
        <v>#REF!</v>
      </c>
      <c r="N467" s="13" t="e">
        <f t="shared" si="63"/>
        <v>#REF!</v>
      </c>
      <c r="O467" s="13" t="e">
        <f t="shared" si="67"/>
        <v>#REF!</v>
      </c>
      <c r="P467" s="13" t="e">
        <f t="shared" si="64"/>
        <v>#REF!</v>
      </c>
      <c r="Q467" s="13" t="e">
        <f t="shared" si="65"/>
        <v>#REF!</v>
      </c>
      <c r="R467" s="13" t="e">
        <f t="shared" si="66"/>
        <v>#REF!</v>
      </c>
      <c r="S467" s="13" t="e">
        <f t="shared" si="70"/>
        <v>#REF!</v>
      </c>
      <c r="T467" s="14">
        <v>0</v>
      </c>
      <c r="U467" s="14">
        <v>0</v>
      </c>
      <c r="V467" s="33"/>
    </row>
    <row r="468" spans="2:22" ht="15.75" x14ac:dyDescent="0.25">
      <c r="B468" s="20"/>
      <c r="C468" s="22" t="s">
        <v>0</v>
      </c>
      <c r="D468" s="20">
        <v>35</v>
      </c>
      <c r="E468" s="20">
        <v>20</v>
      </c>
      <c r="F468" s="49"/>
      <c r="G468" s="13" t="e">
        <f t="shared" si="71"/>
        <v>#REF!</v>
      </c>
      <c r="H468" s="16" t="s">
        <v>1947</v>
      </c>
      <c r="I468" s="21"/>
      <c r="J468" s="20"/>
      <c r="K468" s="22" t="s">
        <v>0</v>
      </c>
      <c r="L468" s="13" t="e">
        <f t="shared" si="68"/>
        <v>#REF!</v>
      </c>
      <c r="M468" s="13" t="e">
        <f t="shared" si="69"/>
        <v>#REF!</v>
      </c>
      <c r="N468" s="13" t="e">
        <f t="shared" si="63"/>
        <v>#REF!</v>
      </c>
      <c r="O468" s="13" t="e">
        <f t="shared" si="67"/>
        <v>#REF!</v>
      </c>
      <c r="P468" s="13" t="e">
        <f t="shared" si="64"/>
        <v>#REF!</v>
      </c>
      <c r="Q468" s="13" t="e">
        <f t="shared" si="65"/>
        <v>#REF!</v>
      </c>
      <c r="R468" s="13" t="e">
        <f t="shared" si="66"/>
        <v>#REF!</v>
      </c>
      <c r="S468" s="13" t="e">
        <f t="shared" si="70"/>
        <v>#REF!</v>
      </c>
      <c r="T468" s="14">
        <v>14.327599999999997</v>
      </c>
      <c r="U468" s="14">
        <v>17.193119999999997</v>
      </c>
      <c r="V468" s="33"/>
    </row>
    <row r="469" spans="2:22" ht="15.75" x14ac:dyDescent="0.25">
      <c r="B469" s="20"/>
      <c r="C469" s="22" t="s">
        <v>1903</v>
      </c>
      <c r="D469" s="20">
        <v>10</v>
      </c>
      <c r="E469" s="20">
        <v>10</v>
      </c>
      <c r="F469" s="49"/>
      <c r="G469" s="13" t="e">
        <f t="shared" si="71"/>
        <v>#REF!</v>
      </c>
      <c r="H469" s="16" t="s">
        <v>1947</v>
      </c>
      <c r="I469" s="21"/>
      <c r="J469" s="20"/>
      <c r="K469" s="22" t="s">
        <v>1903</v>
      </c>
      <c r="L469" s="13" t="e">
        <f t="shared" si="68"/>
        <v>#REF!</v>
      </c>
      <c r="M469" s="13" t="e">
        <f t="shared" si="69"/>
        <v>#REF!</v>
      </c>
      <c r="N469" s="13" t="e">
        <f t="shared" si="63"/>
        <v>#REF!</v>
      </c>
      <c r="O469" s="13" t="e">
        <f t="shared" si="67"/>
        <v>#REF!</v>
      </c>
      <c r="P469" s="13" t="e">
        <f t="shared" si="64"/>
        <v>#REF!</v>
      </c>
      <c r="Q469" s="13" t="e">
        <f t="shared" si="65"/>
        <v>#REF!</v>
      </c>
      <c r="R469" s="13" t="e">
        <f t="shared" si="66"/>
        <v>#REF!</v>
      </c>
      <c r="S469" s="13" t="e">
        <f t="shared" si="70"/>
        <v>#REF!</v>
      </c>
      <c r="T469" s="14">
        <v>5.0371999999999995</v>
      </c>
      <c r="U469" s="14">
        <v>6.0446399999999993</v>
      </c>
      <c r="V469" s="33"/>
    </row>
    <row r="470" spans="2:22" ht="19.899999999999999" customHeight="1" x14ac:dyDescent="0.25">
      <c r="B470" s="20" t="s">
        <v>385</v>
      </c>
      <c r="C470" s="22" t="s">
        <v>386</v>
      </c>
      <c r="D470" s="20"/>
      <c r="E470" s="20"/>
      <c r="F470" s="49"/>
      <c r="G470" s="13" t="e">
        <f t="shared" si="71"/>
        <v>#REF!</v>
      </c>
      <c r="H470" s="16"/>
      <c r="I470" s="21"/>
      <c r="J470" s="20" t="s">
        <v>385</v>
      </c>
      <c r="K470" s="22" t="s">
        <v>386</v>
      </c>
      <c r="L470" s="13" t="e">
        <f t="shared" si="68"/>
        <v>#REF!</v>
      </c>
      <c r="M470" s="13" t="e">
        <f t="shared" si="69"/>
        <v>#REF!</v>
      </c>
      <c r="N470" s="13" t="e">
        <f t="shared" si="63"/>
        <v>#REF!</v>
      </c>
      <c r="O470" s="13" t="e">
        <f t="shared" si="67"/>
        <v>#REF!</v>
      </c>
      <c r="P470" s="13" t="e">
        <f t="shared" si="64"/>
        <v>#REF!</v>
      </c>
      <c r="Q470" s="13" t="e">
        <f t="shared" si="65"/>
        <v>#REF!</v>
      </c>
      <c r="R470" s="13" t="e">
        <f t="shared" si="66"/>
        <v>#REF!</v>
      </c>
      <c r="S470" s="13" t="e">
        <f t="shared" si="70"/>
        <v>#REF!</v>
      </c>
      <c r="T470" s="14">
        <v>0</v>
      </c>
      <c r="U470" s="14">
        <v>0</v>
      </c>
      <c r="V470" s="33"/>
    </row>
    <row r="471" spans="2:22" ht="22.15" customHeight="1" x14ac:dyDescent="0.25">
      <c r="B471" s="20" t="s">
        <v>387</v>
      </c>
      <c r="C471" s="22" t="s">
        <v>182</v>
      </c>
      <c r="D471" s="20"/>
      <c r="E471" s="20"/>
      <c r="F471" s="49"/>
      <c r="G471" s="13" t="e">
        <f t="shared" si="71"/>
        <v>#REF!</v>
      </c>
      <c r="H471" s="16"/>
      <c r="I471" s="21"/>
      <c r="J471" s="20" t="s">
        <v>387</v>
      </c>
      <c r="K471" s="22" t="s">
        <v>182</v>
      </c>
      <c r="L471" s="13" t="e">
        <f t="shared" si="68"/>
        <v>#REF!</v>
      </c>
      <c r="M471" s="13" t="e">
        <f t="shared" si="69"/>
        <v>#REF!</v>
      </c>
      <c r="N471" s="13" t="e">
        <f t="shared" si="63"/>
        <v>#REF!</v>
      </c>
      <c r="O471" s="13" t="e">
        <f t="shared" si="67"/>
        <v>#REF!</v>
      </c>
      <c r="P471" s="13" t="e">
        <f t="shared" si="64"/>
        <v>#REF!</v>
      </c>
      <c r="Q471" s="13" t="e">
        <f t="shared" si="65"/>
        <v>#REF!</v>
      </c>
      <c r="R471" s="13" t="e">
        <f t="shared" si="66"/>
        <v>#REF!</v>
      </c>
      <c r="S471" s="13" t="e">
        <f t="shared" si="70"/>
        <v>#REF!</v>
      </c>
      <c r="T471" s="14">
        <v>0</v>
      </c>
      <c r="U471" s="14">
        <v>0</v>
      </c>
      <c r="V471" s="33"/>
    </row>
    <row r="472" spans="2:22" ht="15.75" x14ac:dyDescent="0.25">
      <c r="B472" s="20"/>
      <c r="C472" s="22" t="s">
        <v>0</v>
      </c>
      <c r="D472" s="20">
        <v>35</v>
      </c>
      <c r="E472" s="20">
        <v>20</v>
      </c>
      <c r="F472" s="49"/>
      <c r="G472" s="13" t="e">
        <f t="shared" si="71"/>
        <v>#REF!</v>
      </c>
      <c r="H472" s="16" t="s">
        <v>1947</v>
      </c>
      <c r="I472" s="21"/>
      <c r="J472" s="20"/>
      <c r="K472" s="22" t="s">
        <v>0</v>
      </c>
      <c r="L472" s="13" t="e">
        <f t="shared" si="68"/>
        <v>#REF!</v>
      </c>
      <c r="M472" s="13" t="e">
        <f t="shared" si="69"/>
        <v>#REF!</v>
      </c>
      <c r="N472" s="13" t="e">
        <f t="shared" si="63"/>
        <v>#REF!</v>
      </c>
      <c r="O472" s="13" t="e">
        <f t="shared" si="67"/>
        <v>#REF!</v>
      </c>
      <c r="P472" s="13" t="e">
        <f t="shared" si="64"/>
        <v>#REF!</v>
      </c>
      <c r="Q472" s="13" t="e">
        <f t="shared" si="65"/>
        <v>#REF!</v>
      </c>
      <c r="R472" s="13" t="e">
        <f t="shared" si="66"/>
        <v>#REF!</v>
      </c>
      <c r="S472" s="13" t="e">
        <f t="shared" si="70"/>
        <v>#REF!</v>
      </c>
      <c r="T472" s="14">
        <v>6.1416666666666666</v>
      </c>
      <c r="U472" s="14">
        <v>7.37</v>
      </c>
      <c r="V472" s="33"/>
    </row>
    <row r="473" spans="2:22" ht="15.75" x14ac:dyDescent="0.25">
      <c r="B473" s="20"/>
      <c r="C473" s="22" t="s">
        <v>1903</v>
      </c>
      <c r="D473" s="20">
        <v>10</v>
      </c>
      <c r="E473" s="20">
        <v>10</v>
      </c>
      <c r="F473" s="49"/>
      <c r="G473" s="13" t="e">
        <f t="shared" si="71"/>
        <v>#REF!</v>
      </c>
      <c r="H473" s="16" t="s">
        <v>1947</v>
      </c>
      <c r="I473" s="21"/>
      <c r="J473" s="20"/>
      <c r="K473" s="22" t="s">
        <v>1903</v>
      </c>
      <c r="L473" s="13" t="e">
        <f t="shared" si="68"/>
        <v>#REF!</v>
      </c>
      <c r="M473" s="13" t="e">
        <f t="shared" si="69"/>
        <v>#REF!</v>
      </c>
      <c r="N473" s="13" t="e">
        <f t="shared" si="63"/>
        <v>#REF!</v>
      </c>
      <c r="O473" s="13" t="e">
        <f t="shared" si="67"/>
        <v>#REF!</v>
      </c>
      <c r="P473" s="13" t="e">
        <f t="shared" si="64"/>
        <v>#REF!</v>
      </c>
      <c r="Q473" s="13" t="e">
        <f t="shared" si="65"/>
        <v>#REF!</v>
      </c>
      <c r="R473" s="13" t="e">
        <f t="shared" si="66"/>
        <v>#REF!</v>
      </c>
      <c r="S473" s="13" t="e">
        <f t="shared" si="70"/>
        <v>#REF!</v>
      </c>
      <c r="T473" s="14">
        <v>3.6550079999999996</v>
      </c>
      <c r="U473" s="14">
        <v>4.3860095999999995</v>
      </c>
      <c r="V473" s="33"/>
    </row>
    <row r="474" spans="2:22" ht="19.149999999999999" customHeight="1" x14ac:dyDescent="0.25">
      <c r="B474" s="20" t="s">
        <v>388</v>
      </c>
      <c r="C474" s="22" t="s">
        <v>389</v>
      </c>
      <c r="D474" s="20"/>
      <c r="E474" s="20"/>
      <c r="F474" s="49"/>
      <c r="G474" s="13" t="e">
        <f t="shared" si="71"/>
        <v>#REF!</v>
      </c>
      <c r="H474" s="16"/>
      <c r="I474" s="21"/>
      <c r="J474" s="20" t="s">
        <v>388</v>
      </c>
      <c r="K474" s="22" t="s">
        <v>389</v>
      </c>
      <c r="L474" s="13" t="e">
        <f t="shared" si="68"/>
        <v>#REF!</v>
      </c>
      <c r="M474" s="13" t="e">
        <f t="shared" si="69"/>
        <v>#REF!</v>
      </c>
      <c r="N474" s="13" t="e">
        <f t="shared" si="63"/>
        <v>#REF!</v>
      </c>
      <c r="O474" s="13" t="e">
        <f t="shared" si="67"/>
        <v>#REF!</v>
      </c>
      <c r="P474" s="13" t="e">
        <f t="shared" si="64"/>
        <v>#REF!</v>
      </c>
      <c r="Q474" s="13" t="e">
        <f t="shared" si="65"/>
        <v>#REF!</v>
      </c>
      <c r="R474" s="13" t="e">
        <f t="shared" si="66"/>
        <v>#REF!</v>
      </c>
      <c r="S474" s="13" t="e">
        <f t="shared" si="70"/>
        <v>#REF!</v>
      </c>
      <c r="T474" s="14">
        <v>0</v>
      </c>
      <c r="U474" s="14">
        <v>0</v>
      </c>
      <c r="V474" s="33"/>
    </row>
    <row r="475" spans="2:22" ht="15.75" x14ac:dyDescent="0.25">
      <c r="B475" s="20"/>
      <c r="C475" s="22" t="s">
        <v>0</v>
      </c>
      <c r="D475" s="20">
        <v>10</v>
      </c>
      <c r="E475" s="20">
        <v>15</v>
      </c>
      <c r="F475" s="49"/>
      <c r="G475" s="13" t="e">
        <f t="shared" si="71"/>
        <v>#REF!</v>
      </c>
      <c r="H475" s="16" t="s">
        <v>1947</v>
      </c>
      <c r="I475" s="21"/>
      <c r="J475" s="20"/>
      <c r="K475" s="22" t="s">
        <v>0</v>
      </c>
      <c r="L475" s="13" t="e">
        <f t="shared" si="68"/>
        <v>#REF!</v>
      </c>
      <c r="M475" s="13" t="e">
        <f t="shared" si="69"/>
        <v>#REF!</v>
      </c>
      <c r="N475" s="13" t="e">
        <f t="shared" si="63"/>
        <v>#REF!</v>
      </c>
      <c r="O475" s="13" t="e">
        <f t="shared" si="67"/>
        <v>#REF!</v>
      </c>
      <c r="P475" s="13" t="e">
        <f t="shared" si="64"/>
        <v>#REF!</v>
      </c>
      <c r="Q475" s="13" t="e">
        <f t="shared" si="65"/>
        <v>#REF!</v>
      </c>
      <c r="R475" s="13" t="e">
        <f t="shared" si="66"/>
        <v>#REF!</v>
      </c>
      <c r="S475" s="13" t="e">
        <f t="shared" si="70"/>
        <v>#REF!</v>
      </c>
      <c r="T475" s="14">
        <v>2.8153440000000001</v>
      </c>
      <c r="U475" s="14">
        <v>3.3784128</v>
      </c>
      <c r="V475" s="33"/>
    </row>
    <row r="476" spans="2:22" ht="15.75" x14ac:dyDescent="0.25">
      <c r="B476" s="20"/>
      <c r="C476" s="22" t="s">
        <v>1903</v>
      </c>
      <c r="D476" s="20">
        <v>5</v>
      </c>
      <c r="E476" s="20">
        <v>10</v>
      </c>
      <c r="F476" s="49"/>
      <c r="G476" s="13" t="e">
        <f t="shared" si="71"/>
        <v>#REF!</v>
      </c>
      <c r="H476" s="16" t="s">
        <v>1947</v>
      </c>
      <c r="I476" s="21"/>
      <c r="J476" s="20"/>
      <c r="K476" s="22" t="s">
        <v>1903</v>
      </c>
      <c r="L476" s="13" t="e">
        <f t="shared" si="68"/>
        <v>#REF!</v>
      </c>
      <c r="M476" s="13" t="e">
        <f t="shared" si="69"/>
        <v>#REF!</v>
      </c>
      <c r="N476" s="13" t="e">
        <f t="shared" si="63"/>
        <v>#REF!</v>
      </c>
      <c r="O476" s="13" t="e">
        <f t="shared" si="67"/>
        <v>#REF!</v>
      </c>
      <c r="P476" s="13" t="e">
        <f t="shared" si="64"/>
        <v>#REF!</v>
      </c>
      <c r="Q476" s="13" t="e">
        <f t="shared" si="65"/>
        <v>#REF!</v>
      </c>
      <c r="R476" s="13" t="e">
        <f t="shared" si="66"/>
        <v>#REF!</v>
      </c>
      <c r="S476" s="13" t="e">
        <f t="shared" si="70"/>
        <v>#REF!</v>
      </c>
      <c r="T476" s="14">
        <v>1.407672</v>
      </c>
      <c r="U476" s="14">
        <v>1.6892064</v>
      </c>
      <c r="V476" s="33"/>
    </row>
    <row r="477" spans="2:22" ht="21.6" customHeight="1" x14ac:dyDescent="0.25">
      <c r="B477" s="20" t="s">
        <v>390</v>
      </c>
      <c r="C477" s="22" t="s">
        <v>391</v>
      </c>
      <c r="D477" s="20"/>
      <c r="E477" s="20"/>
      <c r="F477" s="49"/>
      <c r="G477" s="13" t="e">
        <f t="shared" si="71"/>
        <v>#REF!</v>
      </c>
      <c r="H477" s="16"/>
      <c r="I477" s="21"/>
      <c r="J477" s="20" t="s">
        <v>390</v>
      </c>
      <c r="K477" s="22" t="s">
        <v>391</v>
      </c>
      <c r="L477" s="13" t="e">
        <f t="shared" si="68"/>
        <v>#REF!</v>
      </c>
      <c r="M477" s="13" t="e">
        <f t="shared" si="69"/>
        <v>#REF!</v>
      </c>
      <c r="N477" s="13" t="e">
        <f t="shared" si="63"/>
        <v>#REF!</v>
      </c>
      <c r="O477" s="13" t="e">
        <f t="shared" si="67"/>
        <v>#REF!</v>
      </c>
      <c r="P477" s="13" t="e">
        <f t="shared" si="64"/>
        <v>#REF!</v>
      </c>
      <c r="Q477" s="13" t="e">
        <f t="shared" si="65"/>
        <v>#REF!</v>
      </c>
      <c r="R477" s="13" t="e">
        <f t="shared" si="66"/>
        <v>#REF!</v>
      </c>
      <c r="S477" s="13" t="e">
        <f t="shared" si="70"/>
        <v>#REF!</v>
      </c>
      <c r="T477" s="14">
        <v>0</v>
      </c>
      <c r="U477" s="14">
        <v>0</v>
      </c>
      <c r="V477" s="33"/>
    </row>
    <row r="478" spans="2:22" ht="22.15" customHeight="1" x14ac:dyDescent="0.25">
      <c r="B478" s="20" t="s">
        <v>392</v>
      </c>
      <c r="C478" s="22" t="s">
        <v>393</v>
      </c>
      <c r="D478" s="20"/>
      <c r="E478" s="20"/>
      <c r="F478" s="49"/>
      <c r="G478" s="13" t="e">
        <f t="shared" si="71"/>
        <v>#REF!</v>
      </c>
      <c r="H478" s="16"/>
      <c r="I478" s="21"/>
      <c r="J478" s="20" t="s">
        <v>392</v>
      </c>
      <c r="K478" s="22" t="s">
        <v>393</v>
      </c>
      <c r="L478" s="13" t="e">
        <f t="shared" si="68"/>
        <v>#REF!</v>
      </c>
      <c r="M478" s="13" t="e">
        <f t="shared" si="69"/>
        <v>#REF!</v>
      </c>
      <c r="N478" s="13" t="e">
        <f t="shared" si="63"/>
        <v>#REF!</v>
      </c>
      <c r="O478" s="13" t="e">
        <f t="shared" si="67"/>
        <v>#REF!</v>
      </c>
      <c r="P478" s="13" t="e">
        <f t="shared" si="64"/>
        <v>#REF!</v>
      </c>
      <c r="Q478" s="13" t="e">
        <f t="shared" si="65"/>
        <v>#REF!</v>
      </c>
      <c r="R478" s="13" t="e">
        <f t="shared" si="66"/>
        <v>#REF!</v>
      </c>
      <c r="S478" s="13" t="e">
        <f t="shared" si="70"/>
        <v>#REF!</v>
      </c>
      <c r="T478" s="14">
        <v>0</v>
      </c>
      <c r="U478" s="14">
        <v>0</v>
      </c>
      <c r="V478" s="33"/>
    </row>
    <row r="479" spans="2:22" ht="15.75" x14ac:dyDescent="0.25">
      <c r="B479" s="20"/>
      <c r="C479" s="22" t="s">
        <v>0</v>
      </c>
      <c r="D479" s="20">
        <v>15</v>
      </c>
      <c r="E479" s="20">
        <v>20</v>
      </c>
      <c r="F479" s="49"/>
      <c r="G479" s="13" t="e">
        <f t="shared" si="71"/>
        <v>#REF!</v>
      </c>
      <c r="H479" s="16" t="s">
        <v>1947</v>
      </c>
      <c r="I479" s="21"/>
      <c r="J479" s="20"/>
      <c r="K479" s="22" t="s">
        <v>0</v>
      </c>
      <c r="L479" s="13" t="e">
        <f t="shared" si="68"/>
        <v>#REF!</v>
      </c>
      <c r="M479" s="13" t="e">
        <f t="shared" si="69"/>
        <v>#REF!</v>
      </c>
      <c r="N479" s="13" t="e">
        <f t="shared" si="63"/>
        <v>#REF!</v>
      </c>
      <c r="O479" s="13" t="e">
        <f t="shared" si="67"/>
        <v>#REF!</v>
      </c>
      <c r="P479" s="13" t="e">
        <f t="shared" si="64"/>
        <v>#REF!</v>
      </c>
      <c r="Q479" s="13" t="e">
        <f t="shared" si="65"/>
        <v>#REF!</v>
      </c>
      <c r="R479" s="13" t="e">
        <f t="shared" si="66"/>
        <v>#REF!</v>
      </c>
      <c r="S479" s="13" t="e">
        <f t="shared" si="70"/>
        <v>#REF!</v>
      </c>
      <c r="T479" s="14">
        <v>6.2474999999999987</v>
      </c>
      <c r="U479" s="14">
        <v>7.496999999999999</v>
      </c>
      <c r="V479" s="33"/>
    </row>
    <row r="480" spans="2:22" ht="15.75" x14ac:dyDescent="0.25">
      <c r="B480" s="20"/>
      <c r="C480" s="22" t="s">
        <v>1903</v>
      </c>
      <c r="D480" s="20">
        <v>5</v>
      </c>
      <c r="E480" s="20">
        <v>10</v>
      </c>
      <c r="F480" s="49"/>
      <c r="G480" s="13" t="e">
        <f t="shared" si="71"/>
        <v>#REF!</v>
      </c>
      <c r="H480" s="16" t="s">
        <v>1947</v>
      </c>
      <c r="I480" s="21"/>
      <c r="J480" s="20"/>
      <c r="K480" s="22" t="s">
        <v>1903</v>
      </c>
      <c r="L480" s="13" t="e">
        <f t="shared" si="68"/>
        <v>#REF!</v>
      </c>
      <c r="M480" s="13" t="e">
        <f t="shared" si="69"/>
        <v>#REF!</v>
      </c>
      <c r="N480" s="13" t="e">
        <f t="shared" si="63"/>
        <v>#REF!</v>
      </c>
      <c r="O480" s="13" t="e">
        <f t="shared" si="67"/>
        <v>#REF!</v>
      </c>
      <c r="P480" s="13" t="e">
        <f t="shared" si="64"/>
        <v>#REF!</v>
      </c>
      <c r="Q480" s="13" t="e">
        <f t="shared" si="65"/>
        <v>#REF!</v>
      </c>
      <c r="R480" s="13" t="e">
        <f t="shared" si="66"/>
        <v>#REF!</v>
      </c>
      <c r="S480" s="13" t="e">
        <f t="shared" si="70"/>
        <v>#REF!</v>
      </c>
      <c r="T480" s="14">
        <v>3.6333333333333337</v>
      </c>
      <c r="U480" s="14">
        <v>4.3600000000000003</v>
      </c>
      <c r="V480" s="33"/>
    </row>
    <row r="481" spans="2:22" ht="20.45" customHeight="1" x14ac:dyDescent="0.25">
      <c r="B481" s="20" t="s">
        <v>394</v>
      </c>
      <c r="C481" s="22" t="s">
        <v>395</v>
      </c>
      <c r="D481" s="20"/>
      <c r="E481" s="20"/>
      <c r="F481" s="49"/>
      <c r="G481" s="13" t="e">
        <f t="shared" si="71"/>
        <v>#REF!</v>
      </c>
      <c r="H481" s="16"/>
      <c r="I481" s="21"/>
      <c r="J481" s="20" t="s">
        <v>394</v>
      </c>
      <c r="K481" s="22" t="s">
        <v>395</v>
      </c>
      <c r="L481" s="13" t="e">
        <f t="shared" si="68"/>
        <v>#REF!</v>
      </c>
      <c r="M481" s="13" t="e">
        <f t="shared" si="69"/>
        <v>#REF!</v>
      </c>
      <c r="N481" s="13" t="e">
        <f t="shared" si="63"/>
        <v>#REF!</v>
      </c>
      <c r="O481" s="13" t="e">
        <f t="shared" si="67"/>
        <v>#REF!</v>
      </c>
      <c r="P481" s="13" t="e">
        <f t="shared" si="64"/>
        <v>#REF!</v>
      </c>
      <c r="Q481" s="13" t="e">
        <f t="shared" si="65"/>
        <v>#REF!</v>
      </c>
      <c r="R481" s="13" t="e">
        <f t="shared" si="66"/>
        <v>#REF!</v>
      </c>
      <c r="S481" s="13" t="e">
        <f t="shared" si="70"/>
        <v>#REF!</v>
      </c>
      <c r="T481" s="14">
        <v>0</v>
      </c>
      <c r="U481" s="14">
        <v>0</v>
      </c>
      <c r="V481" s="33"/>
    </row>
    <row r="482" spans="2:22" ht="15.75" x14ac:dyDescent="0.25">
      <c r="B482" s="20"/>
      <c r="C482" s="22" t="s">
        <v>0</v>
      </c>
      <c r="D482" s="20">
        <v>15</v>
      </c>
      <c r="E482" s="20">
        <v>10</v>
      </c>
      <c r="F482" s="49"/>
      <c r="G482" s="13" t="e">
        <f t="shared" si="71"/>
        <v>#REF!</v>
      </c>
      <c r="H482" s="16" t="s">
        <v>1947</v>
      </c>
      <c r="I482" s="21"/>
      <c r="J482" s="20"/>
      <c r="K482" s="22" t="s">
        <v>0</v>
      </c>
      <c r="L482" s="13" t="e">
        <f t="shared" si="68"/>
        <v>#REF!</v>
      </c>
      <c r="M482" s="13" t="e">
        <f t="shared" si="69"/>
        <v>#REF!</v>
      </c>
      <c r="N482" s="13" t="e">
        <f t="shared" si="63"/>
        <v>#REF!</v>
      </c>
      <c r="O482" s="13" t="e">
        <f t="shared" si="67"/>
        <v>#REF!</v>
      </c>
      <c r="P482" s="13" t="e">
        <f t="shared" si="64"/>
        <v>#REF!</v>
      </c>
      <c r="Q482" s="13" t="e">
        <f t="shared" si="65"/>
        <v>#REF!</v>
      </c>
      <c r="R482" s="13" t="e">
        <f t="shared" si="66"/>
        <v>#REF!</v>
      </c>
      <c r="S482" s="13" t="e">
        <f t="shared" si="70"/>
        <v>#REF!</v>
      </c>
      <c r="T482" s="14">
        <v>4.8404160000000003</v>
      </c>
      <c r="U482" s="14">
        <v>5.8084992</v>
      </c>
      <c r="V482" s="33"/>
    </row>
    <row r="483" spans="2:22" ht="15.75" x14ac:dyDescent="0.25">
      <c r="B483" s="20"/>
      <c r="C483" s="22" t="s">
        <v>1903</v>
      </c>
      <c r="D483" s="20">
        <v>10</v>
      </c>
      <c r="E483" s="20">
        <v>5</v>
      </c>
      <c r="F483" s="49"/>
      <c r="G483" s="13" t="e">
        <f t="shared" si="71"/>
        <v>#REF!</v>
      </c>
      <c r="H483" s="16" t="s">
        <v>1947</v>
      </c>
      <c r="I483" s="21"/>
      <c r="J483" s="20"/>
      <c r="K483" s="22" t="s">
        <v>1903</v>
      </c>
      <c r="L483" s="13" t="e">
        <f t="shared" si="68"/>
        <v>#REF!</v>
      </c>
      <c r="M483" s="13" t="e">
        <f t="shared" si="69"/>
        <v>#REF!</v>
      </c>
      <c r="N483" s="13" t="e">
        <f t="shared" si="63"/>
        <v>#REF!</v>
      </c>
      <c r="O483" s="13" t="e">
        <f t="shared" si="67"/>
        <v>#REF!</v>
      </c>
      <c r="P483" s="13" t="e">
        <f t="shared" si="64"/>
        <v>#REF!</v>
      </c>
      <c r="Q483" s="13" t="e">
        <f t="shared" si="65"/>
        <v>#REF!</v>
      </c>
      <c r="R483" s="13" t="e">
        <f t="shared" si="66"/>
        <v>#REF!</v>
      </c>
      <c r="S483" s="13" t="e">
        <f t="shared" si="70"/>
        <v>#REF!</v>
      </c>
      <c r="T483" s="14">
        <v>3.7666666666666662</v>
      </c>
      <c r="U483" s="14">
        <v>4.5199999999999996</v>
      </c>
      <c r="V483" s="33"/>
    </row>
    <row r="484" spans="2:22" ht="22.15" customHeight="1" x14ac:dyDescent="0.25">
      <c r="B484" s="20" t="s">
        <v>396</v>
      </c>
      <c r="C484" s="22" t="s">
        <v>397</v>
      </c>
      <c r="D484" s="20"/>
      <c r="E484" s="20"/>
      <c r="F484" s="49"/>
      <c r="G484" s="13" t="e">
        <f t="shared" si="71"/>
        <v>#REF!</v>
      </c>
      <c r="H484" s="16"/>
      <c r="I484" s="21"/>
      <c r="J484" s="20" t="s">
        <v>396</v>
      </c>
      <c r="K484" s="22" t="s">
        <v>397</v>
      </c>
      <c r="L484" s="13" t="e">
        <f t="shared" si="68"/>
        <v>#REF!</v>
      </c>
      <c r="M484" s="13" t="e">
        <f t="shared" si="69"/>
        <v>#REF!</v>
      </c>
      <c r="N484" s="13" t="e">
        <f t="shared" si="63"/>
        <v>#REF!</v>
      </c>
      <c r="O484" s="13" t="e">
        <f t="shared" si="67"/>
        <v>#REF!</v>
      </c>
      <c r="P484" s="13" t="e">
        <f t="shared" si="64"/>
        <v>#REF!</v>
      </c>
      <c r="Q484" s="13" t="e">
        <f t="shared" si="65"/>
        <v>#REF!</v>
      </c>
      <c r="R484" s="13" t="e">
        <f t="shared" si="66"/>
        <v>#REF!</v>
      </c>
      <c r="S484" s="13" t="e">
        <f t="shared" si="70"/>
        <v>#REF!</v>
      </c>
      <c r="T484" s="14">
        <v>0</v>
      </c>
      <c r="U484" s="14">
        <v>0</v>
      </c>
      <c r="V484" s="33"/>
    </row>
    <row r="485" spans="2:22" ht="15.75" x14ac:dyDescent="0.25">
      <c r="B485" s="20"/>
      <c r="C485" s="22" t="s">
        <v>0</v>
      </c>
      <c r="D485" s="20">
        <v>15</v>
      </c>
      <c r="E485" s="20">
        <v>10</v>
      </c>
      <c r="F485" s="49"/>
      <c r="G485" s="13" t="e">
        <f t="shared" si="71"/>
        <v>#REF!</v>
      </c>
      <c r="H485" s="16" t="s">
        <v>1947</v>
      </c>
      <c r="I485" s="21"/>
      <c r="J485" s="20"/>
      <c r="K485" s="22" t="s">
        <v>0</v>
      </c>
      <c r="L485" s="13" t="e">
        <f t="shared" si="68"/>
        <v>#REF!</v>
      </c>
      <c r="M485" s="13" t="e">
        <f t="shared" si="69"/>
        <v>#REF!</v>
      </c>
      <c r="N485" s="13" t="e">
        <f t="shared" si="63"/>
        <v>#REF!</v>
      </c>
      <c r="O485" s="13" t="e">
        <f t="shared" si="67"/>
        <v>#REF!</v>
      </c>
      <c r="P485" s="13" t="e">
        <f t="shared" si="64"/>
        <v>#REF!</v>
      </c>
      <c r="Q485" s="13" t="e">
        <f t="shared" si="65"/>
        <v>#REF!</v>
      </c>
      <c r="R485" s="13" t="e">
        <f t="shared" si="66"/>
        <v>#REF!</v>
      </c>
      <c r="S485" s="13" t="e">
        <f t="shared" si="70"/>
        <v>#REF!</v>
      </c>
      <c r="T485" s="14">
        <v>5.6059920000000005</v>
      </c>
      <c r="U485" s="14">
        <v>6.7271904000000005</v>
      </c>
      <c r="V485" s="33"/>
    </row>
    <row r="486" spans="2:22" ht="15.75" x14ac:dyDescent="0.25">
      <c r="B486" s="20"/>
      <c r="C486" s="22" t="s">
        <v>1903</v>
      </c>
      <c r="D486" s="20">
        <v>5</v>
      </c>
      <c r="E486" s="20">
        <v>5</v>
      </c>
      <c r="F486" s="49"/>
      <c r="G486" s="13" t="e">
        <f t="shared" si="71"/>
        <v>#REF!</v>
      </c>
      <c r="H486" s="16" t="s">
        <v>1947</v>
      </c>
      <c r="I486" s="21"/>
      <c r="J486" s="20"/>
      <c r="K486" s="22" t="s">
        <v>1903</v>
      </c>
      <c r="L486" s="13" t="e">
        <f t="shared" si="68"/>
        <v>#REF!</v>
      </c>
      <c r="M486" s="13" t="e">
        <f t="shared" si="69"/>
        <v>#REF!</v>
      </c>
      <c r="N486" s="13" t="e">
        <f t="shared" si="63"/>
        <v>#REF!</v>
      </c>
      <c r="O486" s="13" t="e">
        <f t="shared" si="67"/>
        <v>#REF!</v>
      </c>
      <c r="P486" s="13" t="e">
        <f t="shared" si="64"/>
        <v>#REF!</v>
      </c>
      <c r="Q486" s="13" t="e">
        <f t="shared" si="65"/>
        <v>#REF!</v>
      </c>
      <c r="R486" s="13" t="e">
        <f t="shared" si="66"/>
        <v>#REF!</v>
      </c>
      <c r="S486" s="13" t="e">
        <f t="shared" si="70"/>
        <v>#REF!</v>
      </c>
      <c r="T486" s="14">
        <v>2.5185999999999997</v>
      </c>
      <c r="U486" s="14">
        <v>3.0223199999999997</v>
      </c>
      <c r="V486" s="33"/>
    </row>
    <row r="487" spans="2:22" ht="22.15" customHeight="1" x14ac:dyDescent="0.25">
      <c r="B487" s="20" t="s">
        <v>398</v>
      </c>
      <c r="C487" s="22" t="s">
        <v>399</v>
      </c>
      <c r="D487" s="20"/>
      <c r="E487" s="20"/>
      <c r="F487" s="49"/>
      <c r="G487" s="13" t="e">
        <f t="shared" si="71"/>
        <v>#REF!</v>
      </c>
      <c r="H487" s="16"/>
      <c r="I487" s="21"/>
      <c r="J487" s="20" t="s">
        <v>398</v>
      </c>
      <c r="K487" s="22" t="s">
        <v>399</v>
      </c>
      <c r="L487" s="13" t="e">
        <f t="shared" si="68"/>
        <v>#REF!</v>
      </c>
      <c r="M487" s="13" t="e">
        <f t="shared" si="69"/>
        <v>#REF!</v>
      </c>
      <c r="N487" s="13" t="e">
        <f t="shared" si="63"/>
        <v>#REF!</v>
      </c>
      <c r="O487" s="13" t="e">
        <f t="shared" si="67"/>
        <v>#REF!</v>
      </c>
      <c r="P487" s="13" t="e">
        <f t="shared" si="64"/>
        <v>#REF!</v>
      </c>
      <c r="Q487" s="13" t="e">
        <f t="shared" si="65"/>
        <v>#REF!</v>
      </c>
      <c r="R487" s="13" t="e">
        <f t="shared" si="66"/>
        <v>#REF!</v>
      </c>
      <c r="S487" s="13" t="e">
        <f t="shared" si="70"/>
        <v>#REF!</v>
      </c>
      <c r="T487" s="14">
        <v>0</v>
      </c>
      <c r="U487" s="14">
        <v>0</v>
      </c>
      <c r="V487" s="33"/>
    </row>
    <row r="488" spans="2:22" ht="19.899999999999999" customHeight="1" x14ac:dyDescent="0.25">
      <c r="B488" s="20" t="s">
        <v>400</v>
      </c>
      <c r="C488" s="22" t="s">
        <v>401</v>
      </c>
      <c r="D488" s="20"/>
      <c r="E488" s="20"/>
      <c r="F488" s="49"/>
      <c r="G488" s="13" t="e">
        <f t="shared" si="71"/>
        <v>#REF!</v>
      </c>
      <c r="H488" s="16"/>
      <c r="I488" s="21"/>
      <c r="J488" s="20" t="s">
        <v>400</v>
      </c>
      <c r="K488" s="22" t="s">
        <v>401</v>
      </c>
      <c r="L488" s="13" t="e">
        <f t="shared" si="68"/>
        <v>#REF!</v>
      </c>
      <c r="M488" s="13" t="e">
        <f t="shared" si="69"/>
        <v>#REF!</v>
      </c>
      <c r="N488" s="13" t="e">
        <f t="shared" si="63"/>
        <v>#REF!</v>
      </c>
      <c r="O488" s="13" t="e">
        <f t="shared" si="67"/>
        <v>#REF!</v>
      </c>
      <c r="P488" s="13" t="e">
        <f t="shared" si="64"/>
        <v>#REF!</v>
      </c>
      <c r="Q488" s="13" t="e">
        <f t="shared" si="65"/>
        <v>#REF!</v>
      </c>
      <c r="R488" s="13" t="e">
        <f t="shared" si="66"/>
        <v>#REF!</v>
      </c>
      <c r="S488" s="13" t="e">
        <f t="shared" si="70"/>
        <v>#REF!</v>
      </c>
      <c r="T488" s="14">
        <v>0</v>
      </c>
      <c r="U488" s="14">
        <v>0</v>
      </c>
      <c r="V488" s="33"/>
    </row>
    <row r="489" spans="2:22" ht="15.75" x14ac:dyDescent="0.25">
      <c r="B489" s="20"/>
      <c r="C489" s="22" t="s">
        <v>0</v>
      </c>
      <c r="D489" s="20">
        <v>15</v>
      </c>
      <c r="E489" s="20">
        <v>10</v>
      </c>
      <c r="F489" s="49"/>
      <c r="G489" s="13" t="e">
        <f t="shared" si="71"/>
        <v>#REF!</v>
      </c>
      <c r="H489" s="16" t="s">
        <v>1947</v>
      </c>
      <c r="I489" s="21"/>
      <c r="J489" s="20"/>
      <c r="K489" s="22" t="s">
        <v>0</v>
      </c>
      <c r="L489" s="13" t="e">
        <f t="shared" si="68"/>
        <v>#REF!</v>
      </c>
      <c r="M489" s="13" t="e">
        <f t="shared" si="69"/>
        <v>#REF!</v>
      </c>
      <c r="N489" s="13" t="e">
        <f t="shared" si="63"/>
        <v>#REF!</v>
      </c>
      <c r="O489" s="13" t="e">
        <f t="shared" si="67"/>
        <v>#REF!</v>
      </c>
      <c r="P489" s="13" t="e">
        <f t="shared" si="64"/>
        <v>#REF!</v>
      </c>
      <c r="Q489" s="13" t="e">
        <f t="shared" si="65"/>
        <v>#REF!</v>
      </c>
      <c r="R489" s="13" t="e">
        <f t="shared" si="66"/>
        <v>#REF!</v>
      </c>
      <c r="S489" s="13" t="e">
        <f t="shared" si="70"/>
        <v>#REF!</v>
      </c>
      <c r="T489" s="14">
        <v>4.8404160000000003</v>
      </c>
      <c r="U489" s="14">
        <v>5.8084992</v>
      </c>
      <c r="V489" s="33"/>
    </row>
    <row r="490" spans="2:22" ht="15.75" x14ac:dyDescent="0.25">
      <c r="B490" s="20"/>
      <c r="C490" s="22" t="s">
        <v>1903</v>
      </c>
      <c r="D490" s="20">
        <v>5</v>
      </c>
      <c r="E490" s="20">
        <v>5</v>
      </c>
      <c r="F490" s="49"/>
      <c r="G490" s="13" t="e">
        <f t="shared" si="71"/>
        <v>#REF!</v>
      </c>
      <c r="H490" s="16" t="s">
        <v>1947</v>
      </c>
      <c r="I490" s="21"/>
      <c r="J490" s="20"/>
      <c r="K490" s="22" t="s">
        <v>1903</v>
      </c>
      <c r="L490" s="13" t="e">
        <f t="shared" si="68"/>
        <v>#REF!</v>
      </c>
      <c r="M490" s="13" t="e">
        <f t="shared" si="69"/>
        <v>#REF!</v>
      </c>
      <c r="N490" s="13" t="e">
        <f t="shared" si="63"/>
        <v>#REF!</v>
      </c>
      <c r="O490" s="13" t="e">
        <f t="shared" si="67"/>
        <v>#REF!</v>
      </c>
      <c r="P490" s="13" t="e">
        <f t="shared" si="64"/>
        <v>#REF!</v>
      </c>
      <c r="Q490" s="13" t="e">
        <f t="shared" si="65"/>
        <v>#REF!</v>
      </c>
      <c r="R490" s="13" t="e">
        <f t="shared" si="66"/>
        <v>#REF!</v>
      </c>
      <c r="S490" s="13" t="e">
        <f t="shared" si="70"/>
        <v>#REF!</v>
      </c>
      <c r="T490" s="14">
        <v>2.4833333333333334</v>
      </c>
      <c r="U490" s="14">
        <v>2.98</v>
      </c>
      <c r="V490" s="33"/>
    </row>
    <row r="491" spans="2:22" ht="18" customHeight="1" x14ac:dyDescent="0.25">
      <c r="B491" s="20" t="s">
        <v>402</v>
      </c>
      <c r="C491" s="22" t="s">
        <v>403</v>
      </c>
      <c r="D491" s="20"/>
      <c r="E491" s="20"/>
      <c r="F491" s="49"/>
      <c r="G491" s="13" t="e">
        <f t="shared" si="71"/>
        <v>#REF!</v>
      </c>
      <c r="H491" s="16"/>
      <c r="I491" s="21"/>
      <c r="J491" s="20" t="s">
        <v>402</v>
      </c>
      <c r="K491" s="22" t="s">
        <v>403</v>
      </c>
      <c r="L491" s="13" t="e">
        <f t="shared" si="68"/>
        <v>#REF!</v>
      </c>
      <c r="M491" s="13" t="e">
        <f t="shared" si="69"/>
        <v>#REF!</v>
      </c>
      <c r="N491" s="13" t="e">
        <f t="shared" si="63"/>
        <v>#REF!</v>
      </c>
      <c r="O491" s="13" t="e">
        <f t="shared" si="67"/>
        <v>#REF!</v>
      </c>
      <c r="P491" s="13" t="e">
        <f t="shared" si="64"/>
        <v>#REF!</v>
      </c>
      <c r="Q491" s="13" t="e">
        <f t="shared" si="65"/>
        <v>#REF!</v>
      </c>
      <c r="R491" s="13" t="e">
        <f t="shared" si="66"/>
        <v>#REF!</v>
      </c>
      <c r="S491" s="13" t="e">
        <f t="shared" si="70"/>
        <v>#REF!</v>
      </c>
      <c r="T491" s="14">
        <v>0</v>
      </c>
      <c r="U491" s="14">
        <v>0</v>
      </c>
      <c r="V491" s="33"/>
    </row>
    <row r="492" spans="2:22" ht="15.75" x14ac:dyDescent="0.25">
      <c r="B492" s="20"/>
      <c r="C492" s="22" t="s">
        <v>0</v>
      </c>
      <c r="D492" s="20">
        <v>15</v>
      </c>
      <c r="E492" s="20">
        <v>10</v>
      </c>
      <c r="F492" s="49"/>
      <c r="G492" s="13" t="e">
        <f t="shared" si="71"/>
        <v>#REF!</v>
      </c>
      <c r="H492" s="16" t="s">
        <v>1947</v>
      </c>
      <c r="I492" s="21"/>
      <c r="J492" s="20"/>
      <c r="K492" s="22" t="s">
        <v>0</v>
      </c>
      <c r="L492" s="13" t="e">
        <f t="shared" si="68"/>
        <v>#REF!</v>
      </c>
      <c r="M492" s="13" t="e">
        <f t="shared" si="69"/>
        <v>#REF!</v>
      </c>
      <c r="N492" s="13" t="e">
        <f t="shared" si="63"/>
        <v>#REF!</v>
      </c>
      <c r="O492" s="13" t="e">
        <f t="shared" si="67"/>
        <v>#REF!</v>
      </c>
      <c r="P492" s="13" t="e">
        <f t="shared" si="64"/>
        <v>#REF!</v>
      </c>
      <c r="Q492" s="13" t="e">
        <f t="shared" si="65"/>
        <v>#REF!</v>
      </c>
      <c r="R492" s="13" t="e">
        <f t="shared" si="66"/>
        <v>#REF!</v>
      </c>
      <c r="S492" s="13" t="e">
        <f t="shared" si="70"/>
        <v>#REF!</v>
      </c>
      <c r="T492" s="14">
        <v>5.6059920000000005</v>
      </c>
      <c r="U492" s="14">
        <v>6.7271904000000005</v>
      </c>
      <c r="V492" s="33"/>
    </row>
    <row r="493" spans="2:22" ht="15.75" x14ac:dyDescent="0.25">
      <c r="B493" s="20"/>
      <c r="C493" s="22" t="s">
        <v>1903</v>
      </c>
      <c r="D493" s="20">
        <v>10</v>
      </c>
      <c r="E493" s="20">
        <v>5</v>
      </c>
      <c r="F493" s="49"/>
      <c r="G493" s="13" t="e">
        <f t="shared" si="71"/>
        <v>#REF!</v>
      </c>
      <c r="H493" s="16" t="s">
        <v>1947</v>
      </c>
      <c r="I493" s="21"/>
      <c r="J493" s="20"/>
      <c r="K493" s="22" t="s">
        <v>1903</v>
      </c>
      <c r="L493" s="13" t="e">
        <f t="shared" si="68"/>
        <v>#REF!</v>
      </c>
      <c r="M493" s="13" t="e">
        <f t="shared" si="69"/>
        <v>#REF!</v>
      </c>
      <c r="N493" s="13" t="e">
        <f t="shared" si="63"/>
        <v>#REF!</v>
      </c>
      <c r="O493" s="13" t="e">
        <f t="shared" si="67"/>
        <v>#REF!</v>
      </c>
      <c r="P493" s="13" t="e">
        <f t="shared" si="64"/>
        <v>#REF!</v>
      </c>
      <c r="Q493" s="13" t="e">
        <f t="shared" si="65"/>
        <v>#REF!</v>
      </c>
      <c r="R493" s="13" t="e">
        <f t="shared" si="66"/>
        <v>#REF!</v>
      </c>
      <c r="S493" s="13" t="e">
        <f t="shared" si="70"/>
        <v>#REF!</v>
      </c>
      <c r="T493" s="14">
        <v>3.4000000000000004</v>
      </c>
      <c r="U493" s="14">
        <v>4.08</v>
      </c>
      <c r="V493" s="33"/>
    </row>
    <row r="494" spans="2:22" ht="21.6" customHeight="1" x14ac:dyDescent="0.25">
      <c r="B494" s="20" t="s">
        <v>404</v>
      </c>
      <c r="C494" s="22" t="s">
        <v>405</v>
      </c>
      <c r="D494" s="20"/>
      <c r="E494" s="20"/>
      <c r="F494" s="49"/>
      <c r="G494" s="13" t="e">
        <f t="shared" si="71"/>
        <v>#REF!</v>
      </c>
      <c r="H494" s="16"/>
      <c r="I494" s="21"/>
      <c r="J494" s="20" t="s">
        <v>404</v>
      </c>
      <c r="K494" s="22" t="s">
        <v>405</v>
      </c>
      <c r="L494" s="13" t="e">
        <f t="shared" si="68"/>
        <v>#REF!</v>
      </c>
      <c r="M494" s="13" t="e">
        <f t="shared" si="69"/>
        <v>#REF!</v>
      </c>
      <c r="N494" s="13" t="e">
        <f t="shared" si="63"/>
        <v>#REF!</v>
      </c>
      <c r="O494" s="13" t="e">
        <f t="shared" si="67"/>
        <v>#REF!</v>
      </c>
      <c r="P494" s="13" t="e">
        <f t="shared" si="64"/>
        <v>#REF!</v>
      </c>
      <c r="Q494" s="13" t="e">
        <f t="shared" si="65"/>
        <v>#REF!</v>
      </c>
      <c r="R494" s="13" t="e">
        <f t="shared" si="66"/>
        <v>#REF!</v>
      </c>
      <c r="S494" s="13" t="e">
        <f t="shared" si="70"/>
        <v>#REF!</v>
      </c>
      <c r="T494" s="14">
        <v>0</v>
      </c>
      <c r="U494" s="14">
        <v>0</v>
      </c>
      <c r="V494" s="33"/>
    </row>
    <row r="495" spans="2:22" ht="15.75" x14ac:dyDescent="0.25">
      <c r="B495" s="20"/>
      <c r="C495" s="22" t="s">
        <v>0</v>
      </c>
      <c r="D495" s="20">
        <v>10</v>
      </c>
      <c r="E495" s="20">
        <v>15</v>
      </c>
      <c r="F495" s="49"/>
      <c r="G495" s="13" t="e">
        <f t="shared" si="71"/>
        <v>#REF!</v>
      </c>
      <c r="H495" s="16" t="s">
        <v>1947</v>
      </c>
      <c r="I495" s="21"/>
      <c r="J495" s="20"/>
      <c r="K495" s="22" t="s">
        <v>0</v>
      </c>
      <c r="L495" s="13" t="e">
        <f t="shared" si="68"/>
        <v>#REF!</v>
      </c>
      <c r="M495" s="13" t="e">
        <f t="shared" si="69"/>
        <v>#REF!</v>
      </c>
      <c r="N495" s="13" t="e">
        <f t="shared" si="63"/>
        <v>#REF!</v>
      </c>
      <c r="O495" s="13" t="e">
        <f t="shared" si="67"/>
        <v>#REF!</v>
      </c>
      <c r="P495" s="13" t="e">
        <f t="shared" si="64"/>
        <v>#REF!</v>
      </c>
      <c r="Q495" s="13" t="e">
        <f t="shared" si="65"/>
        <v>#REF!</v>
      </c>
      <c r="R495" s="13" t="e">
        <f t="shared" si="66"/>
        <v>#REF!</v>
      </c>
      <c r="S495" s="13" t="e">
        <f t="shared" si="70"/>
        <v>#REF!</v>
      </c>
      <c r="T495" s="14">
        <v>2.2473360000000007</v>
      </c>
      <c r="U495" s="14">
        <v>2.6968032000000006</v>
      </c>
      <c r="V495" s="33"/>
    </row>
    <row r="496" spans="2:22" ht="15.75" x14ac:dyDescent="0.25">
      <c r="B496" s="20"/>
      <c r="C496" s="22" t="s">
        <v>1903</v>
      </c>
      <c r="D496" s="20">
        <v>5</v>
      </c>
      <c r="E496" s="20">
        <v>10</v>
      </c>
      <c r="F496" s="49"/>
      <c r="G496" s="13" t="e">
        <f t="shared" si="71"/>
        <v>#REF!</v>
      </c>
      <c r="H496" s="16" t="s">
        <v>1947</v>
      </c>
      <c r="I496" s="21"/>
      <c r="J496" s="20"/>
      <c r="K496" s="22" t="s">
        <v>1903</v>
      </c>
      <c r="L496" s="13" t="e">
        <f t="shared" si="68"/>
        <v>#REF!</v>
      </c>
      <c r="M496" s="13" t="e">
        <f t="shared" si="69"/>
        <v>#REF!</v>
      </c>
      <c r="N496" s="13" t="e">
        <f t="shared" si="63"/>
        <v>#REF!</v>
      </c>
      <c r="O496" s="13" t="e">
        <f t="shared" si="67"/>
        <v>#REF!</v>
      </c>
      <c r="P496" s="13" t="e">
        <f t="shared" si="64"/>
        <v>#REF!</v>
      </c>
      <c r="Q496" s="13" t="e">
        <f t="shared" si="65"/>
        <v>#REF!</v>
      </c>
      <c r="R496" s="13" t="e">
        <f t="shared" si="66"/>
        <v>#REF!</v>
      </c>
      <c r="S496" s="13" t="e">
        <f t="shared" si="70"/>
        <v>#REF!</v>
      </c>
      <c r="T496" s="14">
        <v>1.1166666666666667</v>
      </c>
      <c r="U496" s="14">
        <v>1.34</v>
      </c>
      <c r="V496" s="33"/>
    </row>
    <row r="497" spans="2:22" ht="15.75" x14ac:dyDescent="0.25">
      <c r="B497" s="20" t="s">
        <v>406</v>
      </c>
      <c r="C497" s="22" t="s">
        <v>188</v>
      </c>
      <c r="D497" s="20"/>
      <c r="E497" s="20"/>
      <c r="F497" s="49"/>
      <c r="G497" s="13" t="e">
        <f t="shared" si="71"/>
        <v>#REF!</v>
      </c>
      <c r="H497" s="16"/>
      <c r="I497" s="21"/>
      <c r="J497" s="20" t="s">
        <v>406</v>
      </c>
      <c r="K497" s="22" t="s">
        <v>188</v>
      </c>
      <c r="L497" s="13" t="e">
        <f t="shared" si="68"/>
        <v>#REF!</v>
      </c>
      <c r="M497" s="13" t="e">
        <f t="shared" si="69"/>
        <v>#REF!</v>
      </c>
      <c r="N497" s="13" t="e">
        <f t="shared" si="63"/>
        <v>#REF!</v>
      </c>
      <c r="O497" s="13" t="e">
        <f t="shared" si="67"/>
        <v>#REF!</v>
      </c>
      <c r="P497" s="13" t="e">
        <f t="shared" si="64"/>
        <v>#REF!</v>
      </c>
      <c r="Q497" s="13" t="e">
        <f t="shared" si="65"/>
        <v>#REF!</v>
      </c>
      <c r="R497" s="13" t="e">
        <f t="shared" si="66"/>
        <v>#REF!</v>
      </c>
      <c r="S497" s="13" t="e">
        <f t="shared" si="70"/>
        <v>#REF!</v>
      </c>
      <c r="T497" s="14">
        <v>0</v>
      </c>
      <c r="U497" s="14">
        <v>0</v>
      </c>
      <c r="V497" s="33"/>
    </row>
    <row r="498" spans="2:22" ht="18.600000000000001" customHeight="1" x14ac:dyDescent="0.25">
      <c r="B498" s="20" t="s">
        <v>407</v>
      </c>
      <c r="C498" s="22" t="s">
        <v>190</v>
      </c>
      <c r="D498" s="20"/>
      <c r="E498" s="20"/>
      <c r="F498" s="49"/>
      <c r="G498" s="13" t="e">
        <f t="shared" si="71"/>
        <v>#REF!</v>
      </c>
      <c r="H498" s="16"/>
      <c r="I498" s="21"/>
      <c r="J498" s="20" t="s">
        <v>407</v>
      </c>
      <c r="K498" s="22" t="s">
        <v>190</v>
      </c>
      <c r="L498" s="13" t="e">
        <f t="shared" si="68"/>
        <v>#REF!</v>
      </c>
      <c r="M498" s="13" t="e">
        <f t="shared" si="69"/>
        <v>#REF!</v>
      </c>
      <c r="N498" s="13" t="e">
        <f t="shared" si="63"/>
        <v>#REF!</v>
      </c>
      <c r="O498" s="13" t="e">
        <f t="shared" si="67"/>
        <v>#REF!</v>
      </c>
      <c r="P498" s="13" t="e">
        <f t="shared" si="64"/>
        <v>#REF!</v>
      </c>
      <c r="Q498" s="13" t="e">
        <f t="shared" si="65"/>
        <v>#REF!</v>
      </c>
      <c r="R498" s="13" t="e">
        <f t="shared" si="66"/>
        <v>#REF!</v>
      </c>
      <c r="S498" s="13" t="e">
        <f t="shared" si="70"/>
        <v>#REF!</v>
      </c>
      <c r="T498" s="14">
        <v>0</v>
      </c>
      <c r="U498" s="14">
        <v>0</v>
      </c>
      <c r="V498" s="33"/>
    </row>
    <row r="499" spans="2:22" ht="15.75" x14ac:dyDescent="0.25">
      <c r="B499" s="20"/>
      <c r="C499" s="22" t="s">
        <v>0</v>
      </c>
      <c r="D499" s="20">
        <v>40</v>
      </c>
      <c r="E499" s="20">
        <v>10</v>
      </c>
      <c r="F499" s="49"/>
      <c r="G499" s="13" t="e">
        <f t="shared" si="71"/>
        <v>#REF!</v>
      </c>
      <c r="H499" s="16" t="s">
        <v>1947</v>
      </c>
      <c r="I499" s="21"/>
      <c r="J499" s="20"/>
      <c r="K499" s="22" t="s">
        <v>0</v>
      </c>
      <c r="L499" s="13" t="e">
        <f t="shared" si="68"/>
        <v>#REF!</v>
      </c>
      <c r="M499" s="13" t="e">
        <f t="shared" si="69"/>
        <v>#REF!</v>
      </c>
      <c r="N499" s="13" t="e">
        <f t="shared" si="63"/>
        <v>#REF!</v>
      </c>
      <c r="O499" s="13" t="e">
        <f t="shared" si="67"/>
        <v>#REF!</v>
      </c>
      <c r="P499" s="13" t="e">
        <f t="shared" si="64"/>
        <v>#REF!</v>
      </c>
      <c r="Q499" s="13" t="e">
        <f t="shared" si="65"/>
        <v>#REF!</v>
      </c>
      <c r="R499" s="13" t="e">
        <f t="shared" si="66"/>
        <v>#REF!</v>
      </c>
      <c r="S499" s="13" t="e">
        <f t="shared" si="70"/>
        <v>#REF!</v>
      </c>
      <c r="T499" s="14">
        <v>4.3021999999999991</v>
      </c>
      <c r="U499" s="14">
        <v>5.1626399999999988</v>
      </c>
      <c r="V499" s="33"/>
    </row>
    <row r="500" spans="2:22" ht="15.75" x14ac:dyDescent="0.25">
      <c r="B500" s="20"/>
      <c r="C500" s="22" t="s">
        <v>1903</v>
      </c>
      <c r="D500" s="20">
        <v>10</v>
      </c>
      <c r="E500" s="20">
        <v>5</v>
      </c>
      <c r="F500" s="49"/>
      <c r="G500" s="13" t="e">
        <f t="shared" si="71"/>
        <v>#REF!</v>
      </c>
      <c r="H500" s="16" t="s">
        <v>1947</v>
      </c>
      <c r="I500" s="21"/>
      <c r="J500" s="20"/>
      <c r="K500" s="22" t="s">
        <v>1903</v>
      </c>
      <c r="L500" s="13" t="e">
        <f t="shared" si="68"/>
        <v>#REF!</v>
      </c>
      <c r="M500" s="13" t="e">
        <f t="shared" si="69"/>
        <v>#REF!</v>
      </c>
      <c r="N500" s="13" t="e">
        <f t="shared" si="63"/>
        <v>#REF!</v>
      </c>
      <c r="O500" s="13" t="e">
        <f t="shared" si="67"/>
        <v>#REF!</v>
      </c>
      <c r="P500" s="13" t="e">
        <f t="shared" si="64"/>
        <v>#REF!</v>
      </c>
      <c r="Q500" s="13" t="e">
        <f t="shared" si="65"/>
        <v>#REF!</v>
      </c>
      <c r="R500" s="13" t="e">
        <f t="shared" si="66"/>
        <v>#REF!</v>
      </c>
      <c r="S500" s="13" t="e">
        <f t="shared" si="70"/>
        <v>#REF!</v>
      </c>
      <c r="T500" s="14">
        <v>3.1325000000000003</v>
      </c>
      <c r="U500" s="14">
        <v>3.7590000000000003</v>
      </c>
      <c r="V500" s="33"/>
    </row>
    <row r="501" spans="2:22" ht="19.899999999999999" customHeight="1" x14ac:dyDescent="0.25">
      <c r="B501" s="20" t="s">
        <v>408</v>
      </c>
      <c r="C501" s="22" t="s">
        <v>409</v>
      </c>
      <c r="D501" s="20"/>
      <c r="E501" s="20"/>
      <c r="F501" s="49"/>
      <c r="G501" s="13" t="e">
        <f t="shared" si="71"/>
        <v>#REF!</v>
      </c>
      <c r="H501" s="16"/>
      <c r="I501" s="21"/>
      <c r="J501" s="20" t="s">
        <v>408</v>
      </c>
      <c r="K501" s="22" t="s">
        <v>409</v>
      </c>
      <c r="L501" s="13" t="e">
        <f t="shared" si="68"/>
        <v>#REF!</v>
      </c>
      <c r="M501" s="13" t="e">
        <f t="shared" si="69"/>
        <v>#REF!</v>
      </c>
      <c r="N501" s="13" t="e">
        <f t="shared" si="63"/>
        <v>#REF!</v>
      </c>
      <c r="O501" s="13" t="e">
        <f t="shared" si="67"/>
        <v>#REF!</v>
      </c>
      <c r="P501" s="13" t="e">
        <f t="shared" si="64"/>
        <v>#REF!</v>
      </c>
      <c r="Q501" s="13" t="e">
        <f t="shared" si="65"/>
        <v>#REF!</v>
      </c>
      <c r="R501" s="13" t="e">
        <f t="shared" si="66"/>
        <v>#REF!</v>
      </c>
      <c r="S501" s="13" t="e">
        <f t="shared" si="70"/>
        <v>#REF!</v>
      </c>
      <c r="T501" s="14">
        <v>0</v>
      </c>
      <c r="U501" s="14">
        <v>0</v>
      </c>
      <c r="V501" s="33"/>
    </row>
    <row r="502" spans="2:22" ht="15.75" x14ac:dyDescent="0.25">
      <c r="B502" s="20"/>
      <c r="C502" s="22" t="s">
        <v>0</v>
      </c>
      <c r="D502" s="20">
        <v>10</v>
      </c>
      <c r="E502" s="20">
        <v>15</v>
      </c>
      <c r="F502" s="49"/>
      <c r="G502" s="13" t="e">
        <f t="shared" si="71"/>
        <v>#REF!</v>
      </c>
      <c r="H502" s="16" t="s">
        <v>1947</v>
      </c>
      <c r="I502" s="21"/>
      <c r="J502" s="20"/>
      <c r="K502" s="22" t="s">
        <v>0</v>
      </c>
      <c r="L502" s="13" t="e">
        <f t="shared" si="68"/>
        <v>#REF!</v>
      </c>
      <c r="M502" s="13" t="e">
        <f t="shared" si="69"/>
        <v>#REF!</v>
      </c>
      <c r="N502" s="13" t="e">
        <f t="shared" si="63"/>
        <v>#REF!</v>
      </c>
      <c r="O502" s="13" t="e">
        <f t="shared" si="67"/>
        <v>#REF!</v>
      </c>
      <c r="P502" s="13" t="e">
        <f t="shared" si="64"/>
        <v>#REF!</v>
      </c>
      <c r="Q502" s="13" t="e">
        <f t="shared" si="65"/>
        <v>#REF!</v>
      </c>
      <c r="R502" s="13" t="e">
        <f t="shared" si="66"/>
        <v>#REF!</v>
      </c>
      <c r="S502" s="13" t="e">
        <f t="shared" si="70"/>
        <v>#REF!</v>
      </c>
      <c r="T502" s="14">
        <v>2.2473360000000007</v>
      </c>
      <c r="U502" s="14">
        <v>2.6968032000000006</v>
      </c>
      <c r="V502" s="33"/>
    </row>
    <row r="503" spans="2:22" ht="15.75" x14ac:dyDescent="0.25">
      <c r="B503" s="20"/>
      <c r="C503" s="22" t="s">
        <v>1903</v>
      </c>
      <c r="D503" s="20">
        <v>5</v>
      </c>
      <c r="E503" s="20">
        <v>10</v>
      </c>
      <c r="F503" s="49"/>
      <c r="G503" s="13" t="e">
        <f t="shared" si="71"/>
        <v>#REF!</v>
      </c>
      <c r="H503" s="16" t="s">
        <v>1947</v>
      </c>
      <c r="I503" s="21"/>
      <c r="J503" s="20"/>
      <c r="K503" s="22" t="s">
        <v>1903</v>
      </c>
      <c r="L503" s="13" t="e">
        <f t="shared" si="68"/>
        <v>#REF!</v>
      </c>
      <c r="M503" s="13" t="e">
        <f t="shared" si="69"/>
        <v>#REF!</v>
      </c>
      <c r="N503" s="13" t="e">
        <f t="shared" si="63"/>
        <v>#REF!</v>
      </c>
      <c r="O503" s="13" t="e">
        <f t="shared" si="67"/>
        <v>#REF!</v>
      </c>
      <c r="P503" s="13" t="e">
        <f t="shared" si="64"/>
        <v>#REF!</v>
      </c>
      <c r="Q503" s="13" t="e">
        <f t="shared" si="65"/>
        <v>#REF!</v>
      </c>
      <c r="R503" s="13" t="e">
        <f t="shared" si="66"/>
        <v>#REF!</v>
      </c>
      <c r="S503" s="13" t="e">
        <f t="shared" si="70"/>
        <v>#REF!</v>
      </c>
      <c r="T503" s="14">
        <v>1.1236680000000003</v>
      </c>
      <c r="U503" s="14">
        <v>1.3484016000000003</v>
      </c>
      <c r="V503" s="33"/>
    </row>
    <row r="504" spans="2:22" ht="15.75" x14ac:dyDescent="0.25">
      <c r="B504" s="20" t="s">
        <v>410</v>
      </c>
      <c r="C504" s="22" t="s">
        <v>411</v>
      </c>
      <c r="D504" s="20"/>
      <c r="E504" s="20"/>
      <c r="F504" s="49"/>
      <c r="G504" s="13" t="e">
        <f t="shared" si="71"/>
        <v>#REF!</v>
      </c>
      <c r="H504" s="16"/>
      <c r="I504" s="21"/>
      <c r="J504" s="20" t="s">
        <v>410</v>
      </c>
      <c r="K504" s="22" t="s">
        <v>411</v>
      </c>
      <c r="L504" s="13" t="e">
        <f t="shared" si="68"/>
        <v>#REF!</v>
      </c>
      <c r="M504" s="13" t="e">
        <f t="shared" si="69"/>
        <v>#REF!</v>
      </c>
      <c r="N504" s="13" t="e">
        <f t="shared" si="63"/>
        <v>#REF!</v>
      </c>
      <c r="O504" s="13" t="e">
        <f t="shared" si="67"/>
        <v>#REF!</v>
      </c>
      <c r="P504" s="13" t="e">
        <f t="shared" si="64"/>
        <v>#REF!</v>
      </c>
      <c r="Q504" s="13" t="e">
        <f t="shared" si="65"/>
        <v>#REF!</v>
      </c>
      <c r="R504" s="13" t="e">
        <f t="shared" si="66"/>
        <v>#REF!</v>
      </c>
      <c r="S504" s="13" t="e">
        <f t="shared" si="70"/>
        <v>#REF!</v>
      </c>
      <c r="T504" s="14">
        <v>0</v>
      </c>
      <c r="U504" s="14">
        <v>0</v>
      </c>
      <c r="V504" s="33"/>
    </row>
    <row r="505" spans="2:22" ht="19.149999999999999" customHeight="1" x14ac:dyDescent="0.25">
      <c r="B505" s="20" t="s">
        <v>412</v>
      </c>
      <c r="C505" s="22" t="s">
        <v>413</v>
      </c>
      <c r="D505" s="20"/>
      <c r="E505" s="20"/>
      <c r="F505" s="49"/>
      <c r="G505" s="13" t="e">
        <f t="shared" si="71"/>
        <v>#REF!</v>
      </c>
      <c r="H505" s="16"/>
      <c r="I505" s="21"/>
      <c r="J505" s="20" t="s">
        <v>412</v>
      </c>
      <c r="K505" s="22" t="s">
        <v>413</v>
      </c>
      <c r="L505" s="13" t="e">
        <f t="shared" si="68"/>
        <v>#REF!</v>
      </c>
      <c r="M505" s="13" t="e">
        <f t="shared" si="69"/>
        <v>#REF!</v>
      </c>
      <c r="N505" s="13" t="e">
        <f t="shared" ref="N505:N568" si="72">L505+M505</f>
        <v>#REF!</v>
      </c>
      <c r="O505" s="13" t="e">
        <f t="shared" si="67"/>
        <v>#REF!</v>
      </c>
      <c r="P505" s="13" t="e">
        <f t="shared" ref="P505:P568" si="73">L505*$P$10/100</f>
        <v>#REF!</v>
      </c>
      <c r="Q505" s="13" t="e">
        <f t="shared" ref="Q505:Q568" si="74">N505+O505+P505</f>
        <v>#REF!</v>
      </c>
      <c r="R505" s="13" t="e">
        <f t="shared" ref="R505:R568" si="75">Q505*$R$10/100</f>
        <v>#REF!</v>
      </c>
      <c r="S505" s="13" t="e">
        <f t="shared" si="70"/>
        <v>#REF!</v>
      </c>
      <c r="T505" s="14">
        <v>0</v>
      </c>
      <c r="U505" s="14">
        <v>0</v>
      </c>
      <c r="V505" s="33"/>
    </row>
    <row r="506" spans="2:22" ht="15.75" x14ac:dyDescent="0.25">
      <c r="B506" s="20"/>
      <c r="C506" s="22" t="s">
        <v>0</v>
      </c>
      <c r="D506" s="20">
        <v>15</v>
      </c>
      <c r="E506" s="20">
        <v>10</v>
      </c>
      <c r="F506" s="49"/>
      <c r="G506" s="13" t="e">
        <f t="shared" si="71"/>
        <v>#REF!</v>
      </c>
      <c r="H506" s="16" t="s">
        <v>1947</v>
      </c>
      <c r="I506" s="21"/>
      <c r="J506" s="20"/>
      <c r="K506" s="22" t="s">
        <v>0</v>
      </c>
      <c r="L506" s="13" t="e">
        <f t="shared" si="68"/>
        <v>#REF!</v>
      </c>
      <c r="M506" s="13" t="e">
        <f t="shared" si="69"/>
        <v>#REF!</v>
      </c>
      <c r="N506" s="13" t="e">
        <f t="shared" si="72"/>
        <v>#REF!</v>
      </c>
      <c r="O506" s="13" t="e">
        <f t="shared" si="67"/>
        <v>#REF!</v>
      </c>
      <c r="P506" s="13" t="e">
        <f t="shared" si="73"/>
        <v>#REF!</v>
      </c>
      <c r="Q506" s="13" t="e">
        <f t="shared" si="74"/>
        <v>#REF!</v>
      </c>
      <c r="R506" s="13" t="e">
        <f t="shared" si="75"/>
        <v>#REF!</v>
      </c>
      <c r="S506" s="13" t="e">
        <f t="shared" si="70"/>
        <v>#REF!</v>
      </c>
      <c r="T506" s="14">
        <v>3.6550079999999996</v>
      </c>
      <c r="U506" s="14">
        <v>4.3860095999999995</v>
      </c>
      <c r="V506" s="33"/>
    </row>
    <row r="507" spans="2:22" ht="15.75" x14ac:dyDescent="0.25">
      <c r="B507" s="20"/>
      <c r="C507" s="22" t="s">
        <v>1903</v>
      </c>
      <c r="D507" s="20">
        <v>10</v>
      </c>
      <c r="E507" s="20">
        <v>5</v>
      </c>
      <c r="F507" s="49"/>
      <c r="G507" s="13" t="e">
        <f t="shared" si="71"/>
        <v>#REF!</v>
      </c>
      <c r="H507" s="16" t="s">
        <v>1947</v>
      </c>
      <c r="I507" s="21"/>
      <c r="J507" s="20"/>
      <c r="K507" s="22" t="s">
        <v>1903</v>
      </c>
      <c r="L507" s="13" t="e">
        <f t="shared" si="68"/>
        <v>#REF!</v>
      </c>
      <c r="M507" s="13" t="e">
        <f t="shared" si="69"/>
        <v>#REF!</v>
      </c>
      <c r="N507" s="13" t="e">
        <f t="shared" si="72"/>
        <v>#REF!</v>
      </c>
      <c r="O507" s="13" t="e">
        <f t="shared" si="67"/>
        <v>#REF!</v>
      </c>
      <c r="P507" s="13" t="e">
        <f t="shared" si="73"/>
        <v>#REF!</v>
      </c>
      <c r="Q507" s="13" t="e">
        <f t="shared" si="74"/>
        <v>#REF!</v>
      </c>
      <c r="R507" s="13" t="e">
        <f t="shared" si="75"/>
        <v>#REF!</v>
      </c>
      <c r="S507" s="13" t="e">
        <f t="shared" si="70"/>
        <v>#REF!</v>
      </c>
      <c r="T507" s="14">
        <v>2.4819479999999992</v>
      </c>
      <c r="U507" s="14">
        <v>2.9783375999999993</v>
      </c>
      <c r="V507" s="33"/>
    </row>
    <row r="508" spans="2:22" ht="19.899999999999999" customHeight="1" x14ac:dyDescent="0.25">
      <c r="B508" s="20" t="s">
        <v>414</v>
      </c>
      <c r="C508" s="22" t="s">
        <v>415</v>
      </c>
      <c r="D508" s="20"/>
      <c r="E508" s="20"/>
      <c r="F508" s="49"/>
      <c r="G508" s="13" t="e">
        <f t="shared" si="71"/>
        <v>#REF!</v>
      </c>
      <c r="H508" s="16"/>
      <c r="I508" s="21"/>
      <c r="J508" s="20" t="s">
        <v>414</v>
      </c>
      <c r="K508" s="22" t="s">
        <v>415</v>
      </c>
      <c r="L508" s="13" t="e">
        <f t="shared" si="68"/>
        <v>#REF!</v>
      </c>
      <c r="M508" s="13" t="e">
        <f t="shared" si="69"/>
        <v>#REF!</v>
      </c>
      <c r="N508" s="13" t="e">
        <f t="shared" si="72"/>
        <v>#REF!</v>
      </c>
      <c r="O508" s="13" t="e">
        <f t="shared" ref="O508:O571" si="76">N508*$O$10/100</f>
        <v>#REF!</v>
      </c>
      <c r="P508" s="13" t="e">
        <f t="shared" si="73"/>
        <v>#REF!</v>
      </c>
      <c r="Q508" s="13" t="e">
        <f t="shared" si="74"/>
        <v>#REF!</v>
      </c>
      <c r="R508" s="13" t="e">
        <f t="shared" si="75"/>
        <v>#REF!</v>
      </c>
      <c r="S508" s="13" t="e">
        <f t="shared" si="70"/>
        <v>#REF!</v>
      </c>
      <c r="T508" s="14">
        <v>0</v>
      </c>
      <c r="U508" s="14">
        <v>0</v>
      </c>
      <c r="V508" s="33"/>
    </row>
    <row r="509" spans="2:22" ht="15.75" x14ac:dyDescent="0.25">
      <c r="B509" s="20"/>
      <c r="C509" s="22" t="s">
        <v>0</v>
      </c>
      <c r="D509" s="20">
        <v>10</v>
      </c>
      <c r="E509" s="20">
        <v>15</v>
      </c>
      <c r="F509" s="49"/>
      <c r="G509" s="13" t="e">
        <f t="shared" si="71"/>
        <v>#REF!</v>
      </c>
      <c r="H509" s="16" t="s">
        <v>1947</v>
      </c>
      <c r="I509" s="21"/>
      <c r="J509" s="20"/>
      <c r="K509" s="22" t="s">
        <v>0</v>
      </c>
      <c r="L509" s="13" t="e">
        <f t="shared" si="68"/>
        <v>#REF!</v>
      </c>
      <c r="M509" s="13" t="e">
        <f t="shared" si="69"/>
        <v>#REF!</v>
      </c>
      <c r="N509" s="13" t="e">
        <f t="shared" si="72"/>
        <v>#REF!</v>
      </c>
      <c r="O509" s="13" t="e">
        <f t="shared" si="76"/>
        <v>#REF!</v>
      </c>
      <c r="P509" s="13" t="e">
        <f t="shared" si="73"/>
        <v>#REF!</v>
      </c>
      <c r="Q509" s="13" t="e">
        <f t="shared" si="74"/>
        <v>#REF!</v>
      </c>
      <c r="R509" s="13" t="e">
        <f t="shared" si="75"/>
        <v>#REF!</v>
      </c>
      <c r="S509" s="13" t="e">
        <f t="shared" si="70"/>
        <v>#REF!</v>
      </c>
      <c r="T509" s="14">
        <v>2.2473360000000007</v>
      </c>
      <c r="U509" s="14">
        <v>2.6968032000000006</v>
      </c>
      <c r="V509" s="33"/>
    </row>
    <row r="510" spans="2:22" ht="15.75" x14ac:dyDescent="0.25">
      <c r="B510" s="20"/>
      <c r="C510" s="22" t="s">
        <v>1903</v>
      </c>
      <c r="D510" s="20">
        <v>5</v>
      </c>
      <c r="E510" s="20">
        <v>10</v>
      </c>
      <c r="F510" s="49"/>
      <c r="G510" s="13" t="e">
        <f t="shared" si="71"/>
        <v>#REF!</v>
      </c>
      <c r="H510" s="16" t="s">
        <v>1947</v>
      </c>
      <c r="I510" s="21"/>
      <c r="J510" s="20"/>
      <c r="K510" s="22" t="s">
        <v>1903</v>
      </c>
      <c r="L510" s="13" t="e">
        <f t="shared" si="68"/>
        <v>#REF!</v>
      </c>
      <c r="M510" s="13" t="e">
        <f t="shared" si="69"/>
        <v>#REF!</v>
      </c>
      <c r="N510" s="13" t="e">
        <f t="shared" si="72"/>
        <v>#REF!</v>
      </c>
      <c r="O510" s="13" t="e">
        <f t="shared" si="76"/>
        <v>#REF!</v>
      </c>
      <c r="P510" s="13" t="e">
        <f t="shared" si="73"/>
        <v>#REF!</v>
      </c>
      <c r="Q510" s="13" t="e">
        <f t="shared" si="74"/>
        <v>#REF!</v>
      </c>
      <c r="R510" s="13" t="e">
        <f t="shared" si="75"/>
        <v>#REF!</v>
      </c>
      <c r="S510" s="13" t="e">
        <f t="shared" si="70"/>
        <v>#REF!</v>
      </c>
      <c r="T510" s="14">
        <v>1.1236680000000003</v>
      </c>
      <c r="U510" s="14">
        <v>1.3484016000000003</v>
      </c>
      <c r="V510" s="33"/>
    </row>
    <row r="511" spans="2:22" ht="15.75" x14ac:dyDescent="0.25">
      <c r="B511" s="20" t="s">
        <v>416</v>
      </c>
      <c r="C511" s="22" t="s">
        <v>417</v>
      </c>
      <c r="D511" s="20"/>
      <c r="E511" s="20"/>
      <c r="F511" s="49"/>
      <c r="G511" s="13" t="e">
        <f t="shared" si="71"/>
        <v>#REF!</v>
      </c>
      <c r="H511" s="16"/>
      <c r="I511" s="21"/>
      <c r="J511" s="20" t="s">
        <v>416</v>
      </c>
      <c r="K511" s="22" t="s">
        <v>417</v>
      </c>
      <c r="L511" s="13" t="e">
        <f t="shared" ref="L511:L574" si="77">G511</f>
        <v>#REF!</v>
      </c>
      <c r="M511" s="13" t="e">
        <f t="shared" si="69"/>
        <v>#REF!</v>
      </c>
      <c r="N511" s="13" t="e">
        <f t="shared" si="72"/>
        <v>#REF!</v>
      </c>
      <c r="O511" s="13" t="e">
        <f t="shared" si="76"/>
        <v>#REF!</v>
      </c>
      <c r="P511" s="13" t="e">
        <f t="shared" si="73"/>
        <v>#REF!</v>
      </c>
      <c r="Q511" s="13" t="e">
        <f t="shared" si="74"/>
        <v>#REF!</v>
      </c>
      <c r="R511" s="13" t="e">
        <f t="shared" si="75"/>
        <v>#REF!</v>
      </c>
      <c r="S511" s="13" t="e">
        <f t="shared" si="70"/>
        <v>#REF!</v>
      </c>
      <c r="T511" s="14">
        <v>0</v>
      </c>
      <c r="U511" s="14">
        <v>0</v>
      </c>
      <c r="V511" s="33"/>
    </row>
    <row r="512" spans="2:22" ht="20.45" customHeight="1" x14ac:dyDescent="0.25">
      <c r="B512" s="20" t="s">
        <v>418</v>
      </c>
      <c r="C512" s="22" t="s">
        <v>174</v>
      </c>
      <c r="D512" s="20"/>
      <c r="E512" s="20"/>
      <c r="F512" s="49"/>
      <c r="G512" s="13" t="e">
        <f t="shared" si="71"/>
        <v>#REF!</v>
      </c>
      <c r="H512" s="16"/>
      <c r="I512" s="21"/>
      <c r="J512" s="20" t="s">
        <v>418</v>
      </c>
      <c r="K512" s="22" t="s">
        <v>174</v>
      </c>
      <c r="L512" s="13" t="e">
        <f t="shared" si="77"/>
        <v>#REF!</v>
      </c>
      <c r="M512" s="13" t="e">
        <f t="shared" si="69"/>
        <v>#REF!</v>
      </c>
      <c r="N512" s="13" t="e">
        <f t="shared" si="72"/>
        <v>#REF!</v>
      </c>
      <c r="O512" s="13" t="e">
        <f t="shared" si="76"/>
        <v>#REF!</v>
      </c>
      <c r="P512" s="13" t="e">
        <f t="shared" si="73"/>
        <v>#REF!</v>
      </c>
      <c r="Q512" s="13" t="e">
        <f t="shared" si="74"/>
        <v>#REF!</v>
      </c>
      <c r="R512" s="13" t="e">
        <f t="shared" si="75"/>
        <v>#REF!</v>
      </c>
      <c r="S512" s="13" t="e">
        <f t="shared" si="70"/>
        <v>#REF!</v>
      </c>
      <c r="T512" s="14">
        <v>0</v>
      </c>
      <c r="U512" s="14">
        <v>0</v>
      </c>
      <c r="V512" s="33"/>
    </row>
    <row r="513" spans="2:22" ht="15.75" x14ac:dyDescent="0.25">
      <c r="B513" s="20"/>
      <c r="C513" s="22" t="s">
        <v>0</v>
      </c>
      <c r="D513" s="20">
        <v>35</v>
      </c>
      <c r="E513" s="20">
        <v>20</v>
      </c>
      <c r="F513" s="49"/>
      <c r="G513" s="13" t="e">
        <f t="shared" si="71"/>
        <v>#REF!</v>
      </c>
      <c r="H513" s="16" t="s">
        <v>1947</v>
      </c>
      <c r="I513" s="21"/>
      <c r="J513" s="20"/>
      <c r="K513" s="22" t="s">
        <v>0</v>
      </c>
      <c r="L513" s="13" t="e">
        <f t="shared" si="77"/>
        <v>#REF!</v>
      </c>
      <c r="M513" s="13" t="e">
        <f t="shared" si="69"/>
        <v>#REF!</v>
      </c>
      <c r="N513" s="13" t="e">
        <f t="shared" si="72"/>
        <v>#REF!</v>
      </c>
      <c r="O513" s="13" t="e">
        <f t="shared" si="76"/>
        <v>#REF!</v>
      </c>
      <c r="P513" s="13" t="e">
        <f t="shared" si="73"/>
        <v>#REF!</v>
      </c>
      <c r="Q513" s="13" t="e">
        <f t="shared" si="74"/>
        <v>#REF!</v>
      </c>
      <c r="R513" s="13" t="e">
        <f t="shared" si="75"/>
        <v>#REF!</v>
      </c>
      <c r="S513" s="13" t="e">
        <f t="shared" si="70"/>
        <v>#REF!</v>
      </c>
      <c r="T513" s="14">
        <v>5.18</v>
      </c>
      <c r="U513" s="14">
        <v>6.2160000000000002</v>
      </c>
      <c r="V513" s="33"/>
    </row>
    <row r="514" spans="2:22" ht="15.75" x14ac:dyDescent="0.25">
      <c r="B514" s="20"/>
      <c r="C514" s="22" t="s">
        <v>1903</v>
      </c>
      <c r="D514" s="20">
        <v>10</v>
      </c>
      <c r="E514" s="20">
        <v>10</v>
      </c>
      <c r="F514" s="49"/>
      <c r="G514" s="13" t="e">
        <f t="shared" si="71"/>
        <v>#REF!</v>
      </c>
      <c r="H514" s="16" t="s">
        <v>1947</v>
      </c>
      <c r="I514" s="21"/>
      <c r="J514" s="20"/>
      <c r="K514" s="22" t="s">
        <v>1903</v>
      </c>
      <c r="L514" s="13" t="e">
        <f t="shared" si="77"/>
        <v>#REF!</v>
      </c>
      <c r="M514" s="13" t="e">
        <f t="shared" si="69"/>
        <v>#REF!</v>
      </c>
      <c r="N514" s="13" t="e">
        <f t="shared" si="72"/>
        <v>#REF!</v>
      </c>
      <c r="O514" s="13" t="e">
        <f t="shared" si="76"/>
        <v>#REF!</v>
      </c>
      <c r="P514" s="13" t="e">
        <f t="shared" si="73"/>
        <v>#REF!</v>
      </c>
      <c r="Q514" s="13" t="e">
        <f t="shared" si="74"/>
        <v>#REF!</v>
      </c>
      <c r="R514" s="13" t="e">
        <f t="shared" si="75"/>
        <v>#REF!</v>
      </c>
      <c r="S514" s="13" t="e">
        <f t="shared" si="70"/>
        <v>#REF!</v>
      </c>
      <c r="T514" s="14">
        <v>3.7666666666666662</v>
      </c>
      <c r="U514" s="14">
        <v>4.5199999999999996</v>
      </c>
      <c r="V514" s="33"/>
    </row>
    <row r="515" spans="2:22" ht="19.149999999999999" customHeight="1" x14ac:dyDescent="0.25">
      <c r="B515" s="20" t="s">
        <v>419</v>
      </c>
      <c r="C515" s="22" t="s">
        <v>420</v>
      </c>
      <c r="D515" s="20"/>
      <c r="E515" s="20"/>
      <c r="F515" s="49"/>
      <c r="G515" s="13" t="e">
        <f t="shared" si="71"/>
        <v>#REF!</v>
      </c>
      <c r="H515" s="16"/>
      <c r="I515" s="21"/>
      <c r="J515" s="20" t="s">
        <v>419</v>
      </c>
      <c r="K515" s="22" t="s">
        <v>420</v>
      </c>
      <c r="L515" s="13" t="e">
        <f t="shared" si="77"/>
        <v>#REF!</v>
      </c>
      <c r="M515" s="13" t="e">
        <f t="shared" si="69"/>
        <v>#REF!</v>
      </c>
      <c r="N515" s="13" t="e">
        <f t="shared" si="72"/>
        <v>#REF!</v>
      </c>
      <c r="O515" s="13" t="e">
        <f t="shared" si="76"/>
        <v>#REF!</v>
      </c>
      <c r="P515" s="13" t="e">
        <f t="shared" si="73"/>
        <v>#REF!</v>
      </c>
      <c r="Q515" s="13" t="e">
        <f t="shared" si="74"/>
        <v>#REF!</v>
      </c>
      <c r="R515" s="13" t="e">
        <f t="shared" si="75"/>
        <v>#REF!</v>
      </c>
      <c r="S515" s="13" t="e">
        <f t="shared" si="70"/>
        <v>#REF!</v>
      </c>
      <c r="T515" s="14">
        <v>0</v>
      </c>
      <c r="U515" s="14">
        <v>0</v>
      </c>
      <c r="V515" s="33"/>
    </row>
    <row r="516" spans="2:22" ht="15.75" x14ac:dyDescent="0.25">
      <c r="B516" s="20"/>
      <c r="C516" s="22" t="s">
        <v>0</v>
      </c>
      <c r="D516" s="20">
        <v>10</v>
      </c>
      <c r="E516" s="20">
        <v>15</v>
      </c>
      <c r="F516" s="49"/>
      <c r="G516" s="13" t="e">
        <f t="shared" si="71"/>
        <v>#REF!</v>
      </c>
      <c r="H516" s="16" t="s">
        <v>1947</v>
      </c>
      <c r="I516" s="21"/>
      <c r="J516" s="20"/>
      <c r="K516" s="22" t="s">
        <v>0</v>
      </c>
      <c r="L516" s="13" t="e">
        <f t="shared" si="77"/>
        <v>#REF!</v>
      </c>
      <c r="M516" s="13" t="e">
        <f t="shared" si="69"/>
        <v>#REF!</v>
      </c>
      <c r="N516" s="13" t="e">
        <f t="shared" si="72"/>
        <v>#REF!</v>
      </c>
      <c r="O516" s="13" t="e">
        <f t="shared" si="76"/>
        <v>#REF!</v>
      </c>
      <c r="P516" s="13" t="e">
        <f t="shared" si="73"/>
        <v>#REF!</v>
      </c>
      <c r="Q516" s="13" t="e">
        <f t="shared" si="74"/>
        <v>#REF!</v>
      </c>
      <c r="R516" s="13" t="e">
        <f t="shared" si="75"/>
        <v>#REF!</v>
      </c>
      <c r="S516" s="13" t="e">
        <f t="shared" si="70"/>
        <v>#REF!</v>
      </c>
      <c r="T516" s="14">
        <v>2.2473360000000007</v>
      </c>
      <c r="U516" s="14">
        <v>2.6968032000000006</v>
      </c>
      <c r="V516" s="33"/>
    </row>
    <row r="517" spans="2:22" ht="15.75" x14ac:dyDescent="0.25">
      <c r="B517" s="20"/>
      <c r="C517" s="22" t="s">
        <v>1903</v>
      </c>
      <c r="D517" s="20">
        <v>5</v>
      </c>
      <c r="E517" s="20">
        <v>10</v>
      </c>
      <c r="F517" s="49"/>
      <c r="G517" s="13" t="e">
        <f t="shared" si="71"/>
        <v>#REF!</v>
      </c>
      <c r="H517" s="16" t="s">
        <v>1947</v>
      </c>
      <c r="I517" s="21"/>
      <c r="J517" s="20"/>
      <c r="K517" s="22" t="s">
        <v>1903</v>
      </c>
      <c r="L517" s="13" t="e">
        <f t="shared" si="77"/>
        <v>#REF!</v>
      </c>
      <c r="M517" s="13" t="e">
        <f t="shared" ref="M517:M580" si="78">L517*$M$10/100</f>
        <v>#REF!</v>
      </c>
      <c r="N517" s="13" t="e">
        <f t="shared" si="72"/>
        <v>#REF!</v>
      </c>
      <c r="O517" s="13" t="e">
        <f t="shared" si="76"/>
        <v>#REF!</v>
      </c>
      <c r="P517" s="13" t="e">
        <f t="shared" si="73"/>
        <v>#REF!</v>
      </c>
      <c r="Q517" s="13" t="e">
        <f t="shared" si="74"/>
        <v>#REF!</v>
      </c>
      <c r="R517" s="13" t="e">
        <f t="shared" si="75"/>
        <v>#REF!</v>
      </c>
      <c r="S517" s="13" t="e">
        <f t="shared" ref="S517:S580" si="79">Q517+R517</f>
        <v>#REF!</v>
      </c>
      <c r="T517" s="14">
        <v>1.1166666666666667</v>
      </c>
      <c r="U517" s="14">
        <v>1.34</v>
      </c>
      <c r="V517" s="33"/>
    </row>
    <row r="518" spans="2:22" ht="33.75" customHeight="1" x14ac:dyDescent="0.25">
      <c r="B518" s="20" t="s">
        <v>421</v>
      </c>
      <c r="C518" s="22" t="s">
        <v>422</v>
      </c>
      <c r="D518" s="20"/>
      <c r="E518" s="20"/>
      <c r="F518" s="49"/>
      <c r="G518" s="13" t="e">
        <f t="shared" si="71"/>
        <v>#REF!</v>
      </c>
      <c r="H518" s="16"/>
      <c r="I518" s="21"/>
      <c r="J518" s="20" t="s">
        <v>421</v>
      </c>
      <c r="K518" s="22" t="s">
        <v>422</v>
      </c>
      <c r="L518" s="13" t="e">
        <f t="shared" si="77"/>
        <v>#REF!</v>
      </c>
      <c r="M518" s="13" t="e">
        <f t="shared" si="78"/>
        <v>#REF!</v>
      </c>
      <c r="N518" s="13" t="e">
        <f t="shared" si="72"/>
        <v>#REF!</v>
      </c>
      <c r="O518" s="13" t="e">
        <f t="shared" si="76"/>
        <v>#REF!</v>
      </c>
      <c r="P518" s="13" t="e">
        <f t="shared" si="73"/>
        <v>#REF!</v>
      </c>
      <c r="Q518" s="13" t="e">
        <f t="shared" si="74"/>
        <v>#REF!</v>
      </c>
      <c r="R518" s="13" t="e">
        <f t="shared" si="75"/>
        <v>#REF!</v>
      </c>
      <c r="S518" s="13" t="e">
        <f t="shared" si="79"/>
        <v>#REF!</v>
      </c>
      <c r="T518" s="14">
        <v>0</v>
      </c>
      <c r="U518" s="14">
        <v>0</v>
      </c>
      <c r="V518" s="33"/>
    </row>
    <row r="519" spans="2:22" ht="15.75" x14ac:dyDescent="0.25">
      <c r="B519" s="20"/>
      <c r="C519" s="22" t="s">
        <v>0</v>
      </c>
      <c r="D519" s="20">
        <v>40</v>
      </c>
      <c r="E519" s="20">
        <v>20</v>
      </c>
      <c r="F519" s="49"/>
      <c r="G519" s="13" t="e">
        <f t="shared" si="71"/>
        <v>#REF!</v>
      </c>
      <c r="H519" s="16" t="s">
        <v>1947</v>
      </c>
      <c r="I519" s="21"/>
      <c r="J519" s="20"/>
      <c r="K519" s="22" t="s">
        <v>0</v>
      </c>
      <c r="L519" s="13" t="e">
        <f t="shared" si="77"/>
        <v>#REF!</v>
      </c>
      <c r="M519" s="13" t="e">
        <f t="shared" si="78"/>
        <v>#REF!</v>
      </c>
      <c r="N519" s="13" t="e">
        <f t="shared" si="72"/>
        <v>#REF!</v>
      </c>
      <c r="O519" s="13" t="e">
        <f t="shared" si="76"/>
        <v>#REF!</v>
      </c>
      <c r="P519" s="13" t="e">
        <f t="shared" si="73"/>
        <v>#REF!</v>
      </c>
      <c r="Q519" s="13" t="e">
        <f t="shared" si="74"/>
        <v>#REF!</v>
      </c>
      <c r="R519" s="13" t="e">
        <f t="shared" si="75"/>
        <v>#REF!</v>
      </c>
      <c r="S519" s="13" t="e">
        <f t="shared" si="79"/>
        <v>#REF!</v>
      </c>
      <c r="T519" s="14">
        <v>4.8404160000000003</v>
      </c>
      <c r="U519" s="14">
        <v>5.8084992</v>
      </c>
      <c r="V519" s="33"/>
    </row>
    <row r="520" spans="2:22" ht="15.75" x14ac:dyDescent="0.25">
      <c r="B520" s="20"/>
      <c r="C520" s="22" t="s">
        <v>1903</v>
      </c>
      <c r="D520" s="20">
        <v>15</v>
      </c>
      <c r="E520" s="20">
        <v>10</v>
      </c>
      <c r="F520" s="49"/>
      <c r="G520" s="13" t="e">
        <f t="shared" si="71"/>
        <v>#REF!</v>
      </c>
      <c r="H520" s="16" t="s">
        <v>1947</v>
      </c>
      <c r="I520" s="21"/>
      <c r="J520" s="20"/>
      <c r="K520" s="22" t="s">
        <v>1903</v>
      </c>
      <c r="L520" s="13" t="e">
        <f t="shared" si="77"/>
        <v>#REF!</v>
      </c>
      <c r="M520" s="13" t="e">
        <f t="shared" si="78"/>
        <v>#REF!</v>
      </c>
      <c r="N520" s="13" t="e">
        <f t="shared" si="72"/>
        <v>#REF!</v>
      </c>
      <c r="O520" s="13" t="e">
        <f t="shared" si="76"/>
        <v>#REF!</v>
      </c>
      <c r="P520" s="13" t="e">
        <f t="shared" si="73"/>
        <v>#REF!</v>
      </c>
      <c r="Q520" s="13" t="e">
        <f t="shared" si="74"/>
        <v>#REF!</v>
      </c>
      <c r="R520" s="13" t="e">
        <f t="shared" si="75"/>
        <v>#REF!</v>
      </c>
      <c r="S520" s="13" t="e">
        <f t="shared" si="79"/>
        <v>#REF!</v>
      </c>
      <c r="T520" s="14">
        <v>3.0129119999999996</v>
      </c>
      <c r="U520" s="14">
        <v>3.6154943999999993</v>
      </c>
      <c r="V520" s="33"/>
    </row>
    <row r="521" spans="2:22" ht="15.75" x14ac:dyDescent="0.25">
      <c r="B521" s="20" t="s">
        <v>423</v>
      </c>
      <c r="C521" s="22" t="s">
        <v>199</v>
      </c>
      <c r="D521" s="20"/>
      <c r="E521" s="20"/>
      <c r="F521" s="49"/>
      <c r="G521" s="13" t="e">
        <f t="shared" si="71"/>
        <v>#REF!</v>
      </c>
      <c r="H521" s="16"/>
      <c r="I521" s="21"/>
      <c r="J521" s="20" t="s">
        <v>423</v>
      </c>
      <c r="K521" s="22" t="s">
        <v>199</v>
      </c>
      <c r="L521" s="13" t="e">
        <f t="shared" si="77"/>
        <v>#REF!</v>
      </c>
      <c r="M521" s="13" t="e">
        <f t="shared" si="78"/>
        <v>#REF!</v>
      </c>
      <c r="N521" s="13" t="e">
        <f t="shared" si="72"/>
        <v>#REF!</v>
      </c>
      <c r="O521" s="13" t="e">
        <f t="shared" si="76"/>
        <v>#REF!</v>
      </c>
      <c r="P521" s="13" t="e">
        <f t="shared" si="73"/>
        <v>#REF!</v>
      </c>
      <c r="Q521" s="13" t="e">
        <f t="shared" si="74"/>
        <v>#REF!</v>
      </c>
      <c r="R521" s="13" t="e">
        <f t="shared" si="75"/>
        <v>#REF!</v>
      </c>
      <c r="S521" s="13" t="e">
        <f t="shared" si="79"/>
        <v>#REF!</v>
      </c>
      <c r="T521" s="14">
        <v>0</v>
      </c>
      <c r="U521" s="14">
        <v>0</v>
      </c>
      <c r="V521" s="33"/>
    </row>
    <row r="522" spans="2:22" ht="15.75" x14ac:dyDescent="0.25">
      <c r="B522" s="20" t="s">
        <v>424</v>
      </c>
      <c r="C522" s="22" t="s">
        <v>200</v>
      </c>
      <c r="D522" s="20"/>
      <c r="E522" s="20"/>
      <c r="F522" s="49"/>
      <c r="G522" s="13" t="e">
        <f t="shared" si="71"/>
        <v>#REF!</v>
      </c>
      <c r="H522" s="16"/>
      <c r="I522" s="21"/>
      <c r="J522" s="20" t="s">
        <v>424</v>
      </c>
      <c r="K522" s="22" t="s">
        <v>200</v>
      </c>
      <c r="L522" s="13" t="e">
        <f t="shared" si="77"/>
        <v>#REF!</v>
      </c>
      <c r="M522" s="13" t="e">
        <f t="shared" si="78"/>
        <v>#REF!</v>
      </c>
      <c r="N522" s="13" t="e">
        <f t="shared" si="72"/>
        <v>#REF!</v>
      </c>
      <c r="O522" s="13" t="e">
        <f t="shared" si="76"/>
        <v>#REF!</v>
      </c>
      <c r="P522" s="13" t="e">
        <f t="shared" si="73"/>
        <v>#REF!</v>
      </c>
      <c r="Q522" s="13" t="e">
        <f t="shared" si="74"/>
        <v>#REF!</v>
      </c>
      <c r="R522" s="13" t="e">
        <f t="shared" si="75"/>
        <v>#REF!</v>
      </c>
      <c r="S522" s="13" t="e">
        <f t="shared" si="79"/>
        <v>#REF!</v>
      </c>
      <c r="T522" s="14">
        <v>0</v>
      </c>
      <c r="U522" s="14">
        <v>0</v>
      </c>
      <c r="V522" s="33"/>
    </row>
    <row r="523" spans="2:22" ht="15.75" x14ac:dyDescent="0.25">
      <c r="B523" s="20"/>
      <c r="C523" s="22" t="s">
        <v>0</v>
      </c>
      <c r="D523" s="20">
        <v>35</v>
      </c>
      <c r="E523" s="20">
        <v>15</v>
      </c>
      <c r="F523" s="49"/>
      <c r="G523" s="13" t="e">
        <f t="shared" si="71"/>
        <v>#REF!</v>
      </c>
      <c r="H523" s="16" t="s">
        <v>1947</v>
      </c>
      <c r="I523" s="21"/>
      <c r="J523" s="20"/>
      <c r="K523" s="22" t="s">
        <v>0</v>
      </c>
      <c r="L523" s="13" t="e">
        <f t="shared" si="77"/>
        <v>#REF!</v>
      </c>
      <c r="M523" s="13" t="e">
        <f t="shared" si="78"/>
        <v>#REF!</v>
      </c>
      <c r="N523" s="13" t="e">
        <f t="shared" si="72"/>
        <v>#REF!</v>
      </c>
      <c r="O523" s="13" t="e">
        <f t="shared" si="76"/>
        <v>#REF!</v>
      </c>
      <c r="P523" s="13" t="e">
        <f t="shared" si="73"/>
        <v>#REF!</v>
      </c>
      <c r="Q523" s="13" t="e">
        <f t="shared" si="74"/>
        <v>#REF!</v>
      </c>
      <c r="R523" s="13" t="e">
        <f t="shared" si="75"/>
        <v>#REF!</v>
      </c>
      <c r="S523" s="13" t="e">
        <f t="shared" si="79"/>
        <v>#REF!</v>
      </c>
      <c r="T523" s="14">
        <v>3.1240439999999996</v>
      </c>
      <c r="U523" s="14">
        <v>3.7488527999999999</v>
      </c>
      <c r="V523" s="33"/>
    </row>
    <row r="524" spans="2:22" ht="15.75" x14ac:dyDescent="0.25">
      <c r="B524" s="20"/>
      <c r="C524" s="22" t="s">
        <v>1903</v>
      </c>
      <c r="D524" s="20">
        <v>10</v>
      </c>
      <c r="E524" s="20">
        <v>10</v>
      </c>
      <c r="F524" s="49"/>
      <c r="G524" s="13" t="e">
        <f t="shared" ref="G524:G587" si="80">$D$11*D524+$E$11*E524+$F$11*F524</f>
        <v>#REF!</v>
      </c>
      <c r="H524" s="16" t="s">
        <v>1947</v>
      </c>
      <c r="I524" s="21"/>
      <c r="J524" s="20"/>
      <c r="K524" s="22" t="s">
        <v>1903</v>
      </c>
      <c r="L524" s="13" t="e">
        <f t="shared" si="77"/>
        <v>#REF!</v>
      </c>
      <c r="M524" s="13" t="e">
        <f t="shared" si="78"/>
        <v>#REF!</v>
      </c>
      <c r="N524" s="13" t="e">
        <f t="shared" si="72"/>
        <v>#REF!</v>
      </c>
      <c r="O524" s="13" t="e">
        <f t="shared" si="76"/>
        <v>#REF!</v>
      </c>
      <c r="P524" s="13" t="e">
        <f t="shared" si="73"/>
        <v>#REF!</v>
      </c>
      <c r="Q524" s="13" t="e">
        <f t="shared" si="74"/>
        <v>#REF!</v>
      </c>
      <c r="R524" s="13" t="e">
        <f t="shared" si="75"/>
        <v>#REF!</v>
      </c>
      <c r="S524" s="13" t="e">
        <f t="shared" si="79"/>
        <v>#REF!</v>
      </c>
      <c r="T524" s="14">
        <v>1.8275039999999998</v>
      </c>
      <c r="U524" s="14">
        <v>2.1930047999999998</v>
      </c>
      <c r="V524" s="33"/>
    </row>
    <row r="525" spans="2:22" ht="15.75" x14ac:dyDescent="0.25">
      <c r="B525" s="20" t="s">
        <v>425</v>
      </c>
      <c r="C525" s="22" t="s">
        <v>426</v>
      </c>
      <c r="D525" s="20"/>
      <c r="E525" s="20"/>
      <c r="F525" s="49"/>
      <c r="G525" s="13" t="e">
        <f t="shared" si="80"/>
        <v>#REF!</v>
      </c>
      <c r="H525" s="16"/>
      <c r="I525" s="21"/>
      <c r="J525" s="20" t="s">
        <v>425</v>
      </c>
      <c r="K525" s="22" t="s">
        <v>426</v>
      </c>
      <c r="L525" s="13" t="e">
        <f t="shared" si="77"/>
        <v>#REF!</v>
      </c>
      <c r="M525" s="13" t="e">
        <f t="shared" si="78"/>
        <v>#REF!</v>
      </c>
      <c r="N525" s="13" t="e">
        <f t="shared" si="72"/>
        <v>#REF!</v>
      </c>
      <c r="O525" s="13" t="e">
        <f t="shared" si="76"/>
        <v>#REF!</v>
      </c>
      <c r="P525" s="13" t="e">
        <f t="shared" si="73"/>
        <v>#REF!</v>
      </c>
      <c r="Q525" s="13" t="e">
        <f t="shared" si="74"/>
        <v>#REF!</v>
      </c>
      <c r="R525" s="13" t="e">
        <f t="shared" si="75"/>
        <v>#REF!</v>
      </c>
      <c r="S525" s="13" t="e">
        <f t="shared" si="79"/>
        <v>#REF!</v>
      </c>
      <c r="T525" s="14">
        <v>0</v>
      </c>
      <c r="U525" s="14">
        <v>0</v>
      </c>
      <c r="V525" s="33"/>
    </row>
    <row r="526" spans="2:22" ht="15.75" x14ac:dyDescent="0.25">
      <c r="B526" s="20"/>
      <c r="C526" s="22" t="s">
        <v>0</v>
      </c>
      <c r="D526" s="20">
        <v>10</v>
      </c>
      <c r="E526" s="20">
        <v>15</v>
      </c>
      <c r="F526" s="49"/>
      <c r="G526" s="13" t="e">
        <f t="shared" si="80"/>
        <v>#REF!</v>
      </c>
      <c r="H526" s="16" t="s">
        <v>1947</v>
      </c>
      <c r="I526" s="21"/>
      <c r="J526" s="20"/>
      <c r="K526" s="22" t="s">
        <v>0</v>
      </c>
      <c r="L526" s="13" t="e">
        <f t="shared" si="77"/>
        <v>#REF!</v>
      </c>
      <c r="M526" s="13" t="e">
        <f t="shared" si="78"/>
        <v>#REF!</v>
      </c>
      <c r="N526" s="13" t="e">
        <f t="shared" si="72"/>
        <v>#REF!</v>
      </c>
      <c r="O526" s="13" t="e">
        <f t="shared" si="76"/>
        <v>#REF!</v>
      </c>
      <c r="P526" s="13" t="e">
        <f t="shared" si="73"/>
        <v>#REF!</v>
      </c>
      <c r="Q526" s="13" t="e">
        <f t="shared" si="74"/>
        <v>#REF!</v>
      </c>
      <c r="R526" s="13" t="e">
        <f t="shared" si="75"/>
        <v>#REF!</v>
      </c>
      <c r="S526" s="13" t="e">
        <f t="shared" si="79"/>
        <v>#REF!</v>
      </c>
      <c r="T526" s="14">
        <v>0.642096</v>
      </c>
      <c r="U526" s="14">
        <v>0.77051519999999996</v>
      </c>
      <c r="V526" s="33"/>
    </row>
    <row r="527" spans="2:22" ht="15.75" x14ac:dyDescent="0.25">
      <c r="B527" s="20"/>
      <c r="C527" s="22" t="s">
        <v>1903</v>
      </c>
      <c r="D527" s="20">
        <v>5</v>
      </c>
      <c r="E527" s="20">
        <v>10</v>
      </c>
      <c r="F527" s="49"/>
      <c r="G527" s="13" t="e">
        <f t="shared" si="80"/>
        <v>#REF!</v>
      </c>
      <c r="H527" s="16" t="s">
        <v>1947</v>
      </c>
      <c r="I527" s="21"/>
      <c r="J527" s="20"/>
      <c r="K527" s="22" t="s">
        <v>1903</v>
      </c>
      <c r="L527" s="13" t="e">
        <f t="shared" si="77"/>
        <v>#REF!</v>
      </c>
      <c r="M527" s="13" t="e">
        <f t="shared" si="78"/>
        <v>#REF!</v>
      </c>
      <c r="N527" s="13" t="e">
        <f t="shared" si="72"/>
        <v>#REF!</v>
      </c>
      <c r="O527" s="13" t="e">
        <f t="shared" si="76"/>
        <v>#REF!</v>
      </c>
      <c r="P527" s="13" t="e">
        <f t="shared" si="73"/>
        <v>#REF!</v>
      </c>
      <c r="Q527" s="13" t="e">
        <f t="shared" si="74"/>
        <v>#REF!</v>
      </c>
      <c r="R527" s="13" t="e">
        <f t="shared" si="75"/>
        <v>#REF!</v>
      </c>
      <c r="S527" s="13" t="e">
        <f t="shared" si="79"/>
        <v>#REF!</v>
      </c>
      <c r="T527" s="14">
        <v>0.642096</v>
      </c>
      <c r="U527" s="14">
        <v>0.77051519999999996</v>
      </c>
      <c r="V527" s="33"/>
    </row>
    <row r="528" spans="2:22" ht="15.75" x14ac:dyDescent="0.25">
      <c r="B528" s="20" t="s">
        <v>427</v>
      </c>
      <c r="C528" s="22" t="s">
        <v>428</v>
      </c>
      <c r="D528" s="20"/>
      <c r="E528" s="20"/>
      <c r="F528" s="49"/>
      <c r="G528" s="13" t="e">
        <f t="shared" si="80"/>
        <v>#REF!</v>
      </c>
      <c r="H528" s="16"/>
      <c r="I528" s="21"/>
      <c r="J528" s="20" t="s">
        <v>427</v>
      </c>
      <c r="K528" s="22" t="s">
        <v>428</v>
      </c>
      <c r="L528" s="13" t="e">
        <f t="shared" si="77"/>
        <v>#REF!</v>
      </c>
      <c r="M528" s="13" t="e">
        <f t="shared" si="78"/>
        <v>#REF!</v>
      </c>
      <c r="N528" s="13" t="e">
        <f t="shared" si="72"/>
        <v>#REF!</v>
      </c>
      <c r="O528" s="13" t="e">
        <f t="shared" si="76"/>
        <v>#REF!</v>
      </c>
      <c r="P528" s="13" t="e">
        <f t="shared" si="73"/>
        <v>#REF!</v>
      </c>
      <c r="Q528" s="13" t="e">
        <f t="shared" si="74"/>
        <v>#REF!</v>
      </c>
      <c r="R528" s="13" t="e">
        <f t="shared" si="75"/>
        <v>#REF!</v>
      </c>
      <c r="S528" s="13" t="e">
        <f t="shared" si="79"/>
        <v>#REF!</v>
      </c>
      <c r="T528" s="14">
        <v>0</v>
      </c>
      <c r="U528" s="14">
        <v>0</v>
      </c>
      <c r="V528" s="33"/>
    </row>
    <row r="529" spans="2:22" ht="15.75" x14ac:dyDescent="0.25">
      <c r="B529" s="20" t="s">
        <v>429</v>
      </c>
      <c r="C529" s="22" t="s">
        <v>204</v>
      </c>
      <c r="D529" s="20"/>
      <c r="E529" s="20"/>
      <c r="F529" s="49"/>
      <c r="G529" s="13" t="e">
        <f t="shared" si="80"/>
        <v>#REF!</v>
      </c>
      <c r="H529" s="16"/>
      <c r="I529" s="21"/>
      <c r="J529" s="20" t="s">
        <v>429</v>
      </c>
      <c r="K529" s="22" t="s">
        <v>204</v>
      </c>
      <c r="L529" s="13" t="e">
        <f t="shared" si="77"/>
        <v>#REF!</v>
      </c>
      <c r="M529" s="13" t="e">
        <f t="shared" si="78"/>
        <v>#REF!</v>
      </c>
      <c r="N529" s="13" t="e">
        <f t="shared" si="72"/>
        <v>#REF!</v>
      </c>
      <c r="O529" s="13" t="e">
        <f t="shared" si="76"/>
        <v>#REF!</v>
      </c>
      <c r="P529" s="13" t="e">
        <f t="shared" si="73"/>
        <v>#REF!</v>
      </c>
      <c r="Q529" s="13" t="e">
        <f t="shared" si="74"/>
        <v>#REF!</v>
      </c>
      <c r="R529" s="13" t="e">
        <f t="shared" si="75"/>
        <v>#REF!</v>
      </c>
      <c r="S529" s="13" t="e">
        <f t="shared" si="79"/>
        <v>#REF!</v>
      </c>
      <c r="T529" s="14">
        <v>0</v>
      </c>
      <c r="U529" s="14">
        <v>0</v>
      </c>
      <c r="V529" s="33"/>
    </row>
    <row r="530" spans="2:22" ht="15.75" x14ac:dyDescent="0.25">
      <c r="B530" s="20"/>
      <c r="C530" s="22" t="s">
        <v>0</v>
      </c>
      <c r="D530" s="20">
        <v>35</v>
      </c>
      <c r="E530" s="20">
        <v>10</v>
      </c>
      <c r="F530" s="49"/>
      <c r="G530" s="13" t="e">
        <f t="shared" si="80"/>
        <v>#REF!</v>
      </c>
      <c r="H530" s="16" t="s">
        <v>1947</v>
      </c>
      <c r="I530" s="21"/>
      <c r="J530" s="20"/>
      <c r="K530" s="22" t="s">
        <v>0</v>
      </c>
      <c r="L530" s="13" t="e">
        <f t="shared" si="77"/>
        <v>#REF!</v>
      </c>
      <c r="M530" s="13" t="e">
        <f t="shared" si="78"/>
        <v>#REF!</v>
      </c>
      <c r="N530" s="13" t="e">
        <f t="shared" si="72"/>
        <v>#REF!</v>
      </c>
      <c r="O530" s="13" t="e">
        <f t="shared" si="76"/>
        <v>#REF!</v>
      </c>
      <c r="P530" s="13" t="e">
        <f t="shared" si="73"/>
        <v>#REF!</v>
      </c>
      <c r="Q530" s="13" t="e">
        <f t="shared" si="74"/>
        <v>#REF!</v>
      </c>
      <c r="R530" s="13" t="e">
        <f t="shared" si="75"/>
        <v>#REF!</v>
      </c>
      <c r="S530" s="13" t="e">
        <f t="shared" si="79"/>
        <v>#REF!</v>
      </c>
      <c r="T530" s="14">
        <v>4.4205840000000007</v>
      </c>
      <c r="U530" s="14">
        <v>5.3047008000000009</v>
      </c>
      <c r="V530" s="33"/>
    </row>
    <row r="531" spans="2:22" ht="15.75" x14ac:dyDescent="0.25">
      <c r="B531" s="20"/>
      <c r="C531" s="22" t="s">
        <v>1903</v>
      </c>
      <c r="D531" s="20">
        <v>10</v>
      </c>
      <c r="E531" s="20">
        <v>5</v>
      </c>
      <c r="F531" s="49"/>
      <c r="G531" s="13" t="e">
        <f t="shared" si="80"/>
        <v>#REF!</v>
      </c>
      <c r="H531" s="16" t="s">
        <v>1947</v>
      </c>
      <c r="I531" s="21"/>
      <c r="J531" s="20"/>
      <c r="K531" s="22" t="s">
        <v>1903</v>
      </c>
      <c r="L531" s="13" t="e">
        <f t="shared" si="77"/>
        <v>#REF!</v>
      </c>
      <c r="M531" s="13" t="e">
        <f t="shared" si="78"/>
        <v>#REF!</v>
      </c>
      <c r="N531" s="13" t="e">
        <f t="shared" si="72"/>
        <v>#REF!</v>
      </c>
      <c r="O531" s="13" t="e">
        <f t="shared" si="76"/>
        <v>#REF!</v>
      </c>
      <c r="P531" s="13" t="e">
        <f t="shared" si="73"/>
        <v>#REF!</v>
      </c>
      <c r="Q531" s="13" t="e">
        <f t="shared" si="74"/>
        <v>#REF!</v>
      </c>
      <c r="R531" s="13" t="e">
        <f t="shared" si="75"/>
        <v>#REF!</v>
      </c>
      <c r="S531" s="13" t="e">
        <f t="shared" si="79"/>
        <v>#REF!</v>
      </c>
      <c r="T531" s="14">
        <v>2.4819479999999992</v>
      </c>
      <c r="U531" s="14">
        <v>2.9783375999999993</v>
      </c>
      <c r="V531" s="33"/>
    </row>
    <row r="532" spans="2:22" ht="15.75" x14ac:dyDescent="0.25">
      <c r="B532" s="20" t="s">
        <v>430</v>
      </c>
      <c r="C532" s="22" t="s">
        <v>431</v>
      </c>
      <c r="D532" s="20"/>
      <c r="E532" s="20"/>
      <c r="F532" s="49"/>
      <c r="G532" s="13" t="e">
        <f t="shared" si="80"/>
        <v>#REF!</v>
      </c>
      <c r="H532" s="16"/>
      <c r="I532" s="21"/>
      <c r="J532" s="20" t="s">
        <v>430</v>
      </c>
      <c r="K532" s="22" t="s">
        <v>431</v>
      </c>
      <c r="L532" s="13" t="e">
        <f t="shared" si="77"/>
        <v>#REF!</v>
      </c>
      <c r="M532" s="13" t="e">
        <f t="shared" si="78"/>
        <v>#REF!</v>
      </c>
      <c r="N532" s="13" t="e">
        <f t="shared" si="72"/>
        <v>#REF!</v>
      </c>
      <c r="O532" s="13" t="e">
        <f t="shared" si="76"/>
        <v>#REF!</v>
      </c>
      <c r="P532" s="13" t="e">
        <f t="shared" si="73"/>
        <v>#REF!</v>
      </c>
      <c r="Q532" s="13" t="e">
        <f t="shared" si="74"/>
        <v>#REF!</v>
      </c>
      <c r="R532" s="13" t="e">
        <f t="shared" si="75"/>
        <v>#REF!</v>
      </c>
      <c r="S532" s="13" t="e">
        <f t="shared" si="79"/>
        <v>#REF!</v>
      </c>
      <c r="T532" s="14">
        <v>0</v>
      </c>
      <c r="U532" s="14">
        <v>0</v>
      </c>
      <c r="V532" s="33"/>
    </row>
    <row r="533" spans="2:22" ht="15.75" x14ac:dyDescent="0.25">
      <c r="B533" s="20"/>
      <c r="C533" s="22" t="s">
        <v>0</v>
      </c>
      <c r="D533" s="20">
        <v>35</v>
      </c>
      <c r="E533" s="20">
        <v>20</v>
      </c>
      <c r="F533" s="49"/>
      <c r="G533" s="13" t="e">
        <f t="shared" si="80"/>
        <v>#REF!</v>
      </c>
      <c r="H533" s="16" t="s">
        <v>1947</v>
      </c>
      <c r="I533" s="21"/>
      <c r="J533" s="20"/>
      <c r="K533" s="22" t="s">
        <v>0</v>
      </c>
      <c r="L533" s="13" t="e">
        <f t="shared" si="77"/>
        <v>#REF!</v>
      </c>
      <c r="M533" s="13" t="e">
        <f t="shared" si="78"/>
        <v>#REF!</v>
      </c>
      <c r="N533" s="13" t="e">
        <f t="shared" si="72"/>
        <v>#REF!</v>
      </c>
      <c r="O533" s="13" t="e">
        <f t="shared" si="76"/>
        <v>#REF!</v>
      </c>
      <c r="P533" s="13" t="e">
        <f t="shared" si="73"/>
        <v>#REF!</v>
      </c>
      <c r="Q533" s="13" t="e">
        <f t="shared" si="74"/>
        <v>#REF!</v>
      </c>
      <c r="R533" s="13" t="e">
        <f t="shared" si="75"/>
        <v>#REF!</v>
      </c>
      <c r="S533" s="13" t="e">
        <f t="shared" si="79"/>
        <v>#REF!</v>
      </c>
      <c r="T533" s="14">
        <v>4.8404160000000003</v>
      </c>
      <c r="U533" s="14">
        <v>5.8084992</v>
      </c>
      <c r="V533" s="33"/>
    </row>
    <row r="534" spans="2:22" ht="15.75" x14ac:dyDescent="0.25">
      <c r="B534" s="20"/>
      <c r="C534" s="22" t="s">
        <v>1903</v>
      </c>
      <c r="D534" s="20">
        <v>15</v>
      </c>
      <c r="E534" s="20">
        <v>10</v>
      </c>
      <c r="F534" s="49"/>
      <c r="G534" s="13" t="e">
        <f t="shared" si="80"/>
        <v>#REF!</v>
      </c>
      <c r="H534" s="16" t="s">
        <v>1947</v>
      </c>
      <c r="I534" s="21"/>
      <c r="J534" s="20"/>
      <c r="K534" s="22" t="s">
        <v>1903</v>
      </c>
      <c r="L534" s="13" t="e">
        <f t="shared" si="77"/>
        <v>#REF!</v>
      </c>
      <c r="M534" s="13" t="e">
        <f t="shared" si="78"/>
        <v>#REF!</v>
      </c>
      <c r="N534" s="13" t="e">
        <f t="shared" si="72"/>
        <v>#REF!</v>
      </c>
      <c r="O534" s="13" t="e">
        <f t="shared" si="76"/>
        <v>#REF!</v>
      </c>
      <c r="P534" s="13" t="e">
        <f t="shared" si="73"/>
        <v>#REF!</v>
      </c>
      <c r="Q534" s="13" t="e">
        <f t="shared" si="74"/>
        <v>#REF!</v>
      </c>
      <c r="R534" s="13" t="e">
        <f t="shared" si="75"/>
        <v>#REF!</v>
      </c>
      <c r="S534" s="13" t="e">
        <f t="shared" si="79"/>
        <v>#REF!</v>
      </c>
      <c r="T534" s="14">
        <v>3.0129119999999996</v>
      </c>
      <c r="U534" s="14">
        <v>3.6154943999999993</v>
      </c>
      <c r="V534" s="33"/>
    </row>
    <row r="535" spans="2:22" ht="22.9" customHeight="1" x14ac:dyDescent="0.25">
      <c r="B535" s="20" t="s">
        <v>432</v>
      </c>
      <c r="C535" s="22" t="s">
        <v>433</v>
      </c>
      <c r="D535" s="20"/>
      <c r="E535" s="20"/>
      <c r="F535" s="49"/>
      <c r="G535" s="13" t="e">
        <f t="shared" si="80"/>
        <v>#REF!</v>
      </c>
      <c r="H535" s="16"/>
      <c r="I535" s="21"/>
      <c r="J535" s="20" t="s">
        <v>432</v>
      </c>
      <c r="K535" s="22" t="s">
        <v>433</v>
      </c>
      <c r="L535" s="13" t="e">
        <f t="shared" si="77"/>
        <v>#REF!</v>
      </c>
      <c r="M535" s="13" t="e">
        <f t="shared" si="78"/>
        <v>#REF!</v>
      </c>
      <c r="N535" s="13" t="e">
        <f t="shared" si="72"/>
        <v>#REF!</v>
      </c>
      <c r="O535" s="13" t="e">
        <f t="shared" si="76"/>
        <v>#REF!</v>
      </c>
      <c r="P535" s="13" t="e">
        <f t="shared" si="73"/>
        <v>#REF!</v>
      </c>
      <c r="Q535" s="13" t="e">
        <f t="shared" si="74"/>
        <v>#REF!</v>
      </c>
      <c r="R535" s="13" t="e">
        <f t="shared" si="75"/>
        <v>#REF!</v>
      </c>
      <c r="S535" s="13" t="e">
        <f t="shared" si="79"/>
        <v>#REF!</v>
      </c>
      <c r="T535" s="14">
        <v>0</v>
      </c>
      <c r="U535" s="14">
        <v>0</v>
      </c>
      <c r="V535" s="33"/>
    </row>
    <row r="536" spans="2:22" ht="15.75" x14ac:dyDescent="0.25">
      <c r="B536" s="20"/>
      <c r="C536" s="22" t="s">
        <v>0</v>
      </c>
      <c r="D536" s="20">
        <v>10</v>
      </c>
      <c r="E536" s="20">
        <v>15</v>
      </c>
      <c r="F536" s="49"/>
      <c r="G536" s="13" t="e">
        <f t="shared" si="80"/>
        <v>#REF!</v>
      </c>
      <c r="H536" s="16" t="s">
        <v>1947</v>
      </c>
      <c r="I536" s="21"/>
      <c r="J536" s="20"/>
      <c r="K536" s="22" t="s">
        <v>0</v>
      </c>
      <c r="L536" s="13" t="e">
        <f t="shared" si="77"/>
        <v>#REF!</v>
      </c>
      <c r="M536" s="13" t="e">
        <f t="shared" si="78"/>
        <v>#REF!</v>
      </c>
      <c r="N536" s="13" t="e">
        <f t="shared" si="72"/>
        <v>#REF!</v>
      </c>
      <c r="O536" s="13" t="e">
        <f t="shared" si="76"/>
        <v>#REF!</v>
      </c>
      <c r="P536" s="13" t="e">
        <f t="shared" si="73"/>
        <v>#REF!</v>
      </c>
      <c r="Q536" s="13" t="e">
        <f t="shared" si="74"/>
        <v>#REF!</v>
      </c>
      <c r="R536" s="13" t="e">
        <f t="shared" si="75"/>
        <v>#REF!</v>
      </c>
      <c r="S536" s="13" t="e">
        <f t="shared" si="79"/>
        <v>#REF!</v>
      </c>
      <c r="T536" s="14">
        <v>2.8153440000000001</v>
      </c>
      <c r="U536" s="14">
        <v>3.3784128</v>
      </c>
      <c r="V536" s="33"/>
    </row>
    <row r="537" spans="2:22" ht="15.75" x14ac:dyDescent="0.25">
      <c r="B537" s="20"/>
      <c r="C537" s="22" t="s">
        <v>1903</v>
      </c>
      <c r="D537" s="20">
        <v>5</v>
      </c>
      <c r="E537" s="20">
        <v>10</v>
      </c>
      <c r="F537" s="49"/>
      <c r="G537" s="13" t="e">
        <f t="shared" si="80"/>
        <v>#REF!</v>
      </c>
      <c r="H537" s="16" t="s">
        <v>1947</v>
      </c>
      <c r="I537" s="21"/>
      <c r="J537" s="20"/>
      <c r="K537" s="22" t="s">
        <v>1903</v>
      </c>
      <c r="L537" s="13" t="e">
        <f t="shared" si="77"/>
        <v>#REF!</v>
      </c>
      <c r="M537" s="13" t="e">
        <f t="shared" si="78"/>
        <v>#REF!</v>
      </c>
      <c r="N537" s="13" t="e">
        <f t="shared" si="72"/>
        <v>#REF!</v>
      </c>
      <c r="O537" s="13" t="e">
        <f t="shared" si="76"/>
        <v>#REF!</v>
      </c>
      <c r="P537" s="13" t="e">
        <f t="shared" si="73"/>
        <v>#REF!</v>
      </c>
      <c r="Q537" s="13" t="e">
        <f t="shared" si="74"/>
        <v>#REF!</v>
      </c>
      <c r="R537" s="13" t="e">
        <f t="shared" si="75"/>
        <v>#REF!</v>
      </c>
      <c r="S537" s="13" t="e">
        <f t="shared" si="79"/>
        <v>#REF!</v>
      </c>
      <c r="T537" s="14">
        <v>1.407672</v>
      </c>
      <c r="U537" s="14">
        <v>1.6892064</v>
      </c>
      <c r="V537" s="33"/>
    </row>
    <row r="538" spans="2:22" ht="18" customHeight="1" x14ac:dyDescent="0.25">
      <c r="B538" s="20" t="s">
        <v>434</v>
      </c>
      <c r="C538" s="22" t="s">
        <v>435</v>
      </c>
      <c r="D538" s="20"/>
      <c r="E538" s="20"/>
      <c r="F538" s="49"/>
      <c r="G538" s="13" t="e">
        <f t="shared" si="80"/>
        <v>#REF!</v>
      </c>
      <c r="H538" s="16"/>
      <c r="I538" s="21"/>
      <c r="J538" s="20" t="s">
        <v>434</v>
      </c>
      <c r="K538" s="22" t="s">
        <v>435</v>
      </c>
      <c r="L538" s="13" t="e">
        <f t="shared" si="77"/>
        <v>#REF!</v>
      </c>
      <c r="M538" s="13" t="e">
        <f t="shared" si="78"/>
        <v>#REF!</v>
      </c>
      <c r="N538" s="13" t="e">
        <f t="shared" si="72"/>
        <v>#REF!</v>
      </c>
      <c r="O538" s="13" t="e">
        <f t="shared" si="76"/>
        <v>#REF!</v>
      </c>
      <c r="P538" s="13" t="e">
        <f t="shared" si="73"/>
        <v>#REF!</v>
      </c>
      <c r="Q538" s="13" t="e">
        <f t="shared" si="74"/>
        <v>#REF!</v>
      </c>
      <c r="R538" s="13" t="e">
        <f t="shared" si="75"/>
        <v>#REF!</v>
      </c>
      <c r="S538" s="13" t="e">
        <f t="shared" si="79"/>
        <v>#REF!</v>
      </c>
      <c r="T538" s="14">
        <v>0</v>
      </c>
      <c r="U538" s="14">
        <v>0</v>
      </c>
      <c r="V538" s="33"/>
    </row>
    <row r="539" spans="2:22" ht="15.75" x14ac:dyDescent="0.25">
      <c r="B539" s="20"/>
      <c r="C539" s="22" t="s">
        <v>0</v>
      </c>
      <c r="D539" s="20">
        <v>20</v>
      </c>
      <c r="E539" s="20">
        <v>15</v>
      </c>
      <c r="F539" s="49"/>
      <c r="G539" s="13" t="e">
        <f t="shared" si="80"/>
        <v>#REF!</v>
      </c>
      <c r="H539" s="16" t="s">
        <v>1947</v>
      </c>
      <c r="I539" s="21"/>
      <c r="J539" s="20"/>
      <c r="K539" s="22" t="s">
        <v>0</v>
      </c>
      <c r="L539" s="13" t="e">
        <f t="shared" si="77"/>
        <v>#REF!</v>
      </c>
      <c r="M539" s="13" t="e">
        <f t="shared" si="78"/>
        <v>#REF!</v>
      </c>
      <c r="N539" s="13" t="e">
        <f t="shared" si="72"/>
        <v>#REF!</v>
      </c>
      <c r="O539" s="13" t="e">
        <f t="shared" si="76"/>
        <v>#REF!</v>
      </c>
      <c r="P539" s="13" t="e">
        <f t="shared" si="73"/>
        <v>#REF!</v>
      </c>
      <c r="Q539" s="13" t="e">
        <f t="shared" si="74"/>
        <v>#REF!</v>
      </c>
      <c r="R539" s="13" t="e">
        <f t="shared" si="75"/>
        <v>#REF!</v>
      </c>
      <c r="S539" s="13" t="e">
        <f t="shared" si="79"/>
        <v>#REF!</v>
      </c>
      <c r="T539" s="14">
        <v>6.1369559999999987</v>
      </c>
      <c r="U539" s="14">
        <v>7.3643471999999983</v>
      </c>
      <c r="V539" s="33"/>
    </row>
    <row r="540" spans="2:22" ht="15.75" x14ac:dyDescent="0.25">
      <c r="B540" s="20"/>
      <c r="C540" s="22" t="s">
        <v>1903</v>
      </c>
      <c r="D540" s="20">
        <v>10</v>
      </c>
      <c r="E540" s="20">
        <v>10</v>
      </c>
      <c r="F540" s="49"/>
      <c r="G540" s="13" t="e">
        <f t="shared" si="80"/>
        <v>#REF!</v>
      </c>
      <c r="H540" s="16" t="s">
        <v>1947</v>
      </c>
      <c r="I540" s="21"/>
      <c r="J540" s="20"/>
      <c r="K540" s="22" t="s">
        <v>1903</v>
      </c>
      <c r="L540" s="13" t="e">
        <f t="shared" si="77"/>
        <v>#REF!</v>
      </c>
      <c r="M540" s="13" t="e">
        <f t="shared" si="78"/>
        <v>#REF!</v>
      </c>
      <c r="N540" s="13" t="e">
        <f t="shared" si="72"/>
        <v>#REF!</v>
      </c>
      <c r="O540" s="13" t="e">
        <f t="shared" si="76"/>
        <v>#REF!</v>
      </c>
      <c r="P540" s="13" t="e">
        <f t="shared" si="73"/>
        <v>#REF!</v>
      </c>
      <c r="Q540" s="13" t="e">
        <f t="shared" si="74"/>
        <v>#REF!</v>
      </c>
      <c r="R540" s="13" t="e">
        <f t="shared" si="75"/>
        <v>#REF!</v>
      </c>
      <c r="S540" s="13" t="e">
        <f t="shared" si="79"/>
        <v>#REF!</v>
      </c>
      <c r="T540" s="14">
        <v>4.951547999999999</v>
      </c>
      <c r="U540" s="14">
        <v>5.9418575999999987</v>
      </c>
      <c r="V540" s="33"/>
    </row>
    <row r="541" spans="2:22" ht="25.5" customHeight="1" x14ac:dyDescent="0.25">
      <c r="B541" s="20" t="s">
        <v>436</v>
      </c>
      <c r="C541" s="22" t="s">
        <v>437</v>
      </c>
      <c r="D541" s="20"/>
      <c r="E541" s="20"/>
      <c r="F541" s="49"/>
      <c r="G541" s="13" t="e">
        <f t="shared" si="80"/>
        <v>#REF!</v>
      </c>
      <c r="H541" s="16"/>
      <c r="I541" s="21"/>
      <c r="J541" s="20" t="s">
        <v>436</v>
      </c>
      <c r="K541" s="22" t="s">
        <v>437</v>
      </c>
      <c r="L541" s="13" t="e">
        <f t="shared" si="77"/>
        <v>#REF!</v>
      </c>
      <c r="M541" s="13" t="e">
        <f t="shared" si="78"/>
        <v>#REF!</v>
      </c>
      <c r="N541" s="13" t="e">
        <f t="shared" si="72"/>
        <v>#REF!</v>
      </c>
      <c r="O541" s="13" t="e">
        <f t="shared" si="76"/>
        <v>#REF!</v>
      </c>
      <c r="P541" s="13" t="e">
        <f t="shared" si="73"/>
        <v>#REF!</v>
      </c>
      <c r="Q541" s="13" t="e">
        <f t="shared" si="74"/>
        <v>#REF!</v>
      </c>
      <c r="R541" s="13" t="e">
        <f t="shared" si="75"/>
        <v>#REF!</v>
      </c>
      <c r="S541" s="13" t="e">
        <f t="shared" si="79"/>
        <v>#REF!</v>
      </c>
      <c r="T541" s="14">
        <v>0</v>
      </c>
      <c r="U541" s="14">
        <v>0</v>
      </c>
      <c r="V541" s="33"/>
    </row>
    <row r="542" spans="2:22" ht="15.75" x14ac:dyDescent="0.25">
      <c r="B542" s="20"/>
      <c r="C542" s="22" t="s">
        <v>0</v>
      </c>
      <c r="D542" s="20">
        <v>40</v>
      </c>
      <c r="E542" s="20">
        <v>20</v>
      </c>
      <c r="F542" s="49"/>
      <c r="G542" s="13" t="e">
        <f t="shared" si="80"/>
        <v>#REF!</v>
      </c>
      <c r="H542" s="16" t="s">
        <v>1947</v>
      </c>
      <c r="I542" s="21"/>
      <c r="J542" s="20"/>
      <c r="K542" s="22" t="s">
        <v>0</v>
      </c>
      <c r="L542" s="13" t="e">
        <f t="shared" si="77"/>
        <v>#REF!</v>
      </c>
      <c r="M542" s="13" t="e">
        <f t="shared" si="78"/>
        <v>#REF!</v>
      </c>
      <c r="N542" s="13" t="e">
        <f t="shared" si="72"/>
        <v>#REF!</v>
      </c>
      <c r="O542" s="13" t="e">
        <f t="shared" si="76"/>
        <v>#REF!</v>
      </c>
      <c r="P542" s="13" t="e">
        <f t="shared" si="73"/>
        <v>#REF!</v>
      </c>
      <c r="Q542" s="13" t="e">
        <f t="shared" si="74"/>
        <v>#REF!</v>
      </c>
      <c r="R542" s="13" t="e">
        <f t="shared" si="75"/>
        <v>#REF!</v>
      </c>
      <c r="S542" s="13" t="e">
        <f t="shared" si="79"/>
        <v>#REF!</v>
      </c>
      <c r="T542" s="14">
        <v>16.011957689059638</v>
      </c>
      <c r="U542" s="14">
        <v>19.214349226871565</v>
      </c>
      <c r="V542" s="33"/>
    </row>
    <row r="543" spans="2:22" ht="15.75" x14ac:dyDescent="0.25">
      <c r="B543" s="20"/>
      <c r="C543" s="22" t="s">
        <v>1903</v>
      </c>
      <c r="D543" s="20">
        <v>10</v>
      </c>
      <c r="E543" s="20">
        <v>10</v>
      </c>
      <c r="F543" s="49"/>
      <c r="G543" s="13" t="e">
        <f t="shared" si="80"/>
        <v>#REF!</v>
      </c>
      <c r="H543" s="16" t="s">
        <v>1947</v>
      </c>
      <c r="I543" s="21"/>
      <c r="J543" s="20"/>
      <c r="K543" s="22" t="s">
        <v>1903</v>
      </c>
      <c r="L543" s="13" t="e">
        <f t="shared" si="77"/>
        <v>#REF!</v>
      </c>
      <c r="M543" s="13" t="e">
        <f t="shared" si="78"/>
        <v>#REF!</v>
      </c>
      <c r="N543" s="13" t="e">
        <f t="shared" si="72"/>
        <v>#REF!</v>
      </c>
      <c r="O543" s="13" t="e">
        <f t="shared" si="76"/>
        <v>#REF!</v>
      </c>
      <c r="P543" s="13" t="e">
        <f t="shared" si="73"/>
        <v>#REF!</v>
      </c>
      <c r="Q543" s="13" t="e">
        <f t="shared" si="74"/>
        <v>#REF!</v>
      </c>
      <c r="R543" s="13" t="e">
        <f t="shared" si="75"/>
        <v>#REF!</v>
      </c>
      <c r="S543" s="13" t="e">
        <f t="shared" si="79"/>
        <v>#REF!</v>
      </c>
      <c r="T543" s="14">
        <v>5.1468636156628182</v>
      </c>
      <c r="U543" s="14">
        <v>6.1762363387953823</v>
      </c>
      <c r="V543" s="33"/>
    </row>
    <row r="544" spans="2:22" ht="21" customHeight="1" x14ac:dyDescent="0.25">
      <c r="B544" s="20" t="s">
        <v>438</v>
      </c>
      <c r="C544" s="22" t="s">
        <v>439</v>
      </c>
      <c r="D544" s="20"/>
      <c r="E544" s="20"/>
      <c r="F544" s="49"/>
      <c r="G544" s="13" t="e">
        <f t="shared" si="80"/>
        <v>#REF!</v>
      </c>
      <c r="H544" s="16"/>
      <c r="I544" s="21"/>
      <c r="J544" s="20" t="s">
        <v>438</v>
      </c>
      <c r="K544" s="22" t="s">
        <v>439</v>
      </c>
      <c r="L544" s="13" t="e">
        <f t="shared" si="77"/>
        <v>#REF!</v>
      </c>
      <c r="M544" s="13" t="e">
        <f t="shared" si="78"/>
        <v>#REF!</v>
      </c>
      <c r="N544" s="13" t="e">
        <f t="shared" si="72"/>
        <v>#REF!</v>
      </c>
      <c r="O544" s="13" t="e">
        <f t="shared" si="76"/>
        <v>#REF!</v>
      </c>
      <c r="P544" s="13" t="e">
        <f t="shared" si="73"/>
        <v>#REF!</v>
      </c>
      <c r="Q544" s="13" t="e">
        <f t="shared" si="74"/>
        <v>#REF!</v>
      </c>
      <c r="R544" s="13" t="e">
        <f t="shared" si="75"/>
        <v>#REF!</v>
      </c>
      <c r="S544" s="13" t="e">
        <f t="shared" si="79"/>
        <v>#REF!</v>
      </c>
      <c r="T544" s="14">
        <v>0</v>
      </c>
      <c r="U544" s="14">
        <v>0</v>
      </c>
      <c r="V544" s="33"/>
    </row>
    <row r="545" spans="2:22" ht="15.75" x14ac:dyDescent="0.25">
      <c r="B545" s="20"/>
      <c r="C545" s="22" t="s">
        <v>0</v>
      </c>
      <c r="D545" s="20">
        <v>40</v>
      </c>
      <c r="E545" s="20">
        <v>20</v>
      </c>
      <c r="F545" s="49"/>
      <c r="G545" s="13" t="e">
        <f t="shared" si="80"/>
        <v>#REF!</v>
      </c>
      <c r="H545" s="16" t="s">
        <v>1947</v>
      </c>
      <c r="I545" s="21"/>
      <c r="J545" s="20"/>
      <c r="K545" s="22" t="s">
        <v>0</v>
      </c>
      <c r="L545" s="13" t="e">
        <f t="shared" si="77"/>
        <v>#REF!</v>
      </c>
      <c r="M545" s="13" t="e">
        <f t="shared" si="78"/>
        <v>#REF!</v>
      </c>
      <c r="N545" s="13" t="e">
        <f t="shared" si="72"/>
        <v>#REF!</v>
      </c>
      <c r="O545" s="13" t="e">
        <f t="shared" si="76"/>
        <v>#REF!</v>
      </c>
      <c r="P545" s="13" t="e">
        <f t="shared" si="73"/>
        <v>#REF!</v>
      </c>
      <c r="Q545" s="13" t="e">
        <f t="shared" si="74"/>
        <v>#REF!</v>
      </c>
      <c r="R545" s="13" t="e">
        <f t="shared" si="75"/>
        <v>#REF!</v>
      </c>
      <c r="S545" s="13" t="e">
        <f t="shared" si="79"/>
        <v>#REF!</v>
      </c>
      <c r="T545" s="14">
        <v>10.446408000000002</v>
      </c>
      <c r="U545" s="14">
        <v>12.535689600000001</v>
      </c>
      <c r="V545" s="33"/>
    </row>
    <row r="546" spans="2:22" ht="15.75" x14ac:dyDescent="0.25">
      <c r="B546" s="20"/>
      <c r="C546" s="22" t="s">
        <v>1903</v>
      </c>
      <c r="D546" s="20">
        <v>10</v>
      </c>
      <c r="E546" s="20">
        <v>10</v>
      </c>
      <c r="F546" s="49"/>
      <c r="G546" s="13" t="e">
        <f t="shared" si="80"/>
        <v>#REF!</v>
      </c>
      <c r="H546" s="16" t="s">
        <v>1947</v>
      </c>
      <c r="I546" s="21"/>
      <c r="J546" s="20"/>
      <c r="K546" s="22" t="s">
        <v>1903</v>
      </c>
      <c r="L546" s="13" t="e">
        <f t="shared" si="77"/>
        <v>#REF!</v>
      </c>
      <c r="M546" s="13" t="e">
        <f t="shared" si="78"/>
        <v>#REF!</v>
      </c>
      <c r="N546" s="13" t="e">
        <f t="shared" si="72"/>
        <v>#REF!</v>
      </c>
      <c r="O546" s="13" t="e">
        <f t="shared" si="76"/>
        <v>#REF!</v>
      </c>
      <c r="P546" s="13" t="e">
        <f t="shared" si="73"/>
        <v>#REF!</v>
      </c>
      <c r="Q546" s="13" t="e">
        <f t="shared" si="74"/>
        <v>#REF!</v>
      </c>
      <c r="R546" s="13" t="e">
        <f t="shared" si="75"/>
        <v>#REF!</v>
      </c>
      <c r="S546" s="13" t="e">
        <f t="shared" si="79"/>
        <v>#REF!</v>
      </c>
      <c r="T546" s="14">
        <v>5.0416666666666661</v>
      </c>
      <c r="U546" s="14">
        <v>6.05</v>
      </c>
      <c r="V546" s="33"/>
    </row>
    <row r="547" spans="2:22" ht="15.75" x14ac:dyDescent="0.25">
      <c r="B547" s="20" t="s">
        <v>440</v>
      </c>
      <c r="C547" s="22" t="s">
        <v>441</v>
      </c>
      <c r="D547" s="20"/>
      <c r="E547" s="20"/>
      <c r="F547" s="49"/>
      <c r="G547" s="13" t="e">
        <f t="shared" si="80"/>
        <v>#REF!</v>
      </c>
      <c r="H547" s="16"/>
      <c r="I547" s="21"/>
      <c r="J547" s="20" t="s">
        <v>440</v>
      </c>
      <c r="K547" s="22" t="s">
        <v>441</v>
      </c>
      <c r="L547" s="13" t="e">
        <f t="shared" si="77"/>
        <v>#REF!</v>
      </c>
      <c r="M547" s="13" t="e">
        <f t="shared" si="78"/>
        <v>#REF!</v>
      </c>
      <c r="N547" s="13" t="e">
        <f t="shared" si="72"/>
        <v>#REF!</v>
      </c>
      <c r="O547" s="13" t="e">
        <f t="shared" si="76"/>
        <v>#REF!</v>
      </c>
      <c r="P547" s="13" t="e">
        <f t="shared" si="73"/>
        <v>#REF!</v>
      </c>
      <c r="Q547" s="13" t="e">
        <f t="shared" si="74"/>
        <v>#REF!</v>
      </c>
      <c r="R547" s="13" t="e">
        <f t="shared" si="75"/>
        <v>#REF!</v>
      </c>
      <c r="S547" s="13" t="e">
        <f t="shared" si="79"/>
        <v>#REF!</v>
      </c>
      <c r="T547" s="14">
        <v>0</v>
      </c>
      <c r="U547" s="14">
        <v>0</v>
      </c>
      <c r="V547" s="33"/>
    </row>
    <row r="548" spans="2:22" ht="15.75" x14ac:dyDescent="0.25">
      <c r="B548" s="20"/>
      <c r="C548" s="22" t="s">
        <v>0</v>
      </c>
      <c r="D548" s="20">
        <v>40</v>
      </c>
      <c r="E548" s="20">
        <v>20</v>
      </c>
      <c r="F548" s="49"/>
      <c r="G548" s="13" t="e">
        <f t="shared" si="80"/>
        <v>#REF!</v>
      </c>
      <c r="H548" s="16" t="s">
        <v>1947</v>
      </c>
      <c r="I548" s="21"/>
      <c r="J548" s="20"/>
      <c r="K548" s="22" t="s">
        <v>0</v>
      </c>
      <c r="L548" s="13" t="e">
        <f t="shared" si="77"/>
        <v>#REF!</v>
      </c>
      <c r="M548" s="13" t="e">
        <f t="shared" si="78"/>
        <v>#REF!</v>
      </c>
      <c r="N548" s="13" t="e">
        <f t="shared" si="72"/>
        <v>#REF!</v>
      </c>
      <c r="O548" s="13" t="e">
        <f t="shared" si="76"/>
        <v>#REF!</v>
      </c>
      <c r="P548" s="13" t="e">
        <f t="shared" si="73"/>
        <v>#REF!</v>
      </c>
      <c r="Q548" s="13" t="e">
        <f t="shared" si="74"/>
        <v>#REF!</v>
      </c>
      <c r="R548" s="13" t="e">
        <f t="shared" si="75"/>
        <v>#REF!</v>
      </c>
      <c r="S548" s="13" t="e">
        <f t="shared" si="79"/>
        <v>#REF!</v>
      </c>
      <c r="T548" s="14">
        <v>7.4200000000000017</v>
      </c>
      <c r="U548" s="14">
        <v>8.9040000000000017</v>
      </c>
      <c r="V548" s="33"/>
    </row>
    <row r="549" spans="2:22" ht="15.75" x14ac:dyDescent="0.25">
      <c r="B549" s="20"/>
      <c r="C549" s="22" t="s">
        <v>1903</v>
      </c>
      <c r="D549" s="20">
        <v>10</v>
      </c>
      <c r="E549" s="20">
        <v>10</v>
      </c>
      <c r="F549" s="49"/>
      <c r="G549" s="13" t="e">
        <f t="shared" si="80"/>
        <v>#REF!</v>
      </c>
      <c r="H549" s="16" t="s">
        <v>1947</v>
      </c>
      <c r="I549" s="21"/>
      <c r="J549" s="20"/>
      <c r="K549" s="22" t="s">
        <v>1903</v>
      </c>
      <c r="L549" s="13" t="e">
        <f t="shared" si="77"/>
        <v>#REF!</v>
      </c>
      <c r="M549" s="13" t="e">
        <f t="shared" si="78"/>
        <v>#REF!</v>
      </c>
      <c r="N549" s="13" t="e">
        <f t="shared" si="72"/>
        <v>#REF!</v>
      </c>
      <c r="O549" s="13" t="e">
        <f t="shared" si="76"/>
        <v>#REF!</v>
      </c>
      <c r="P549" s="13" t="e">
        <f t="shared" si="73"/>
        <v>#REF!</v>
      </c>
      <c r="Q549" s="13" t="e">
        <f t="shared" si="74"/>
        <v>#REF!</v>
      </c>
      <c r="R549" s="13" t="e">
        <f t="shared" si="75"/>
        <v>#REF!</v>
      </c>
      <c r="S549" s="13" t="e">
        <f t="shared" si="79"/>
        <v>#REF!</v>
      </c>
      <c r="T549" s="14">
        <v>5.0416666666666661</v>
      </c>
      <c r="U549" s="14">
        <v>6.05</v>
      </c>
      <c r="V549" s="33"/>
    </row>
    <row r="550" spans="2:22" ht="18.600000000000001" customHeight="1" x14ac:dyDescent="0.25">
      <c r="B550" s="20" t="s">
        <v>442</v>
      </c>
      <c r="C550" s="22" t="s">
        <v>443</v>
      </c>
      <c r="D550" s="20"/>
      <c r="E550" s="20"/>
      <c r="F550" s="49"/>
      <c r="G550" s="13" t="e">
        <f t="shared" si="80"/>
        <v>#REF!</v>
      </c>
      <c r="H550" s="16"/>
      <c r="I550" s="21"/>
      <c r="J550" s="20" t="s">
        <v>442</v>
      </c>
      <c r="K550" s="22" t="s">
        <v>443</v>
      </c>
      <c r="L550" s="13" t="e">
        <f t="shared" si="77"/>
        <v>#REF!</v>
      </c>
      <c r="M550" s="13" t="e">
        <f t="shared" si="78"/>
        <v>#REF!</v>
      </c>
      <c r="N550" s="13" t="e">
        <f t="shared" si="72"/>
        <v>#REF!</v>
      </c>
      <c r="O550" s="13" t="e">
        <f t="shared" si="76"/>
        <v>#REF!</v>
      </c>
      <c r="P550" s="13" t="e">
        <f t="shared" si="73"/>
        <v>#REF!</v>
      </c>
      <c r="Q550" s="13" t="e">
        <f t="shared" si="74"/>
        <v>#REF!</v>
      </c>
      <c r="R550" s="13" t="e">
        <f t="shared" si="75"/>
        <v>#REF!</v>
      </c>
      <c r="S550" s="13" t="e">
        <f t="shared" si="79"/>
        <v>#REF!</v>
      </c>
      <c r="T550" s="14">
        <v>0</v>
      </c>
      <c r="U550" s="14">
        <v>0</v>
      </c>
      <c r="V550" s="33"/>
    </row>
    <row r="551" spans="2:22" ht="18" customHeight="1" x14ac:dyDescent="0.25">
      <c r="B551" s="20" t="s">
        <v>444</v>
      </c>
      <c r="C551" s="22" t="s">
        <v>445</v>
      </c>
      <c r="D551" s="20"/>
      <c r="E551" s="20"/>
      <c r="F551" s="49"/>
      <c r="G551" s="13" t="e">
        <f t="shared" si="80"/>
        <v>#REF!</v>
      </c>
      <c r="H551" s="16"/>
      <c r="I551" s="21"/>
      <c r="J551" s="20" t="s">
        <v>444</v>
      </c>
      <c r="K551" s="22" t="s">
        <v>445</v>
      </c>
      <c r="L551" s="13" t="e">
        <f t="shared" si="77"/>
        <v>#REF!</v>
      </c>
      <c r="M551" s="13" t="e">
        <f t="shared" si="78"/>
        <v>#REF!</v>
      </c>
      <c r="N551" s="13" t="e">
        <f t="shared" si="72"/>
        <v>#REF!</v>
      </c>
      <c r="O551" s="13" t="e">
        <f t="shared" si="76"/>
        <v>#REF!</v>
      </c>
      <c r="P551" s="13" t="e">
        <f t="shared" si="73"/>
        <v>#REF!</v>
      </c>
      <c r="Q551" s="13" t="e">
        <f t="shared" si="74"/>
        <v>#REF!</v>
      </c>
      <c r="R551" s="13" t="e">
        <f t="shared" si="75"/>
        <v>#REF!</v>
      </c>
      <c r="S551" s="13" t="e">
        <f t="shared" si="79"/>
        <v>#REF!</v>
      </c>
      <c r="T551" s="14">
        <v>0</v>
      </c>
      <c r="U551" s="14">
        <v>0</v>
      </c>
      <c r="V551" s="33"/>
    </row>
    <row r="552" spans="2:22" ht="15.75" x14ac:dyDescent="0.25">
      <c r="B552" s="20"/>
      <c r="C552" s="22" t="s">
        <v>0</v>
      </c>
      <c r="D552" s="20">
        <v>45</v>
      </c>
      <c r="E552" s="20">
        <v>20</v>
      </c>
      <c r="F552" s="49"/>
      <c r="G552" s="13" t="e">
        <f t="shared" si="80"/>
        <v>#REF!</v>
      </c>
      <c r="H552" s="16" t="s">
        <v>1947</v>
      </c>
      <c r="I552" s="21"/>
      <c r="J552" s="20"/>
      <c r="K552" s="22" t="s">
        <v>0</v>
      </c>
      <c r="L552" s="13" t="e">
        <f t="shared" si="77"/>
        <v>#REF!</v>
      </c>
      <c r="M552" s="13" t="e">
        <f t="shared" si="78"/>
        <v>#REF!</v>
      </c>
      <c r="N552" s="13" t="e">
        <f t="shared" si="72"/>
        <v>#REF!</v>
      </c>
      <c r="O552" s="13" t="e">
        <f t="shared" si="76"/>
        <v>#REF!</v>
      </c>
      <c r="P552" s="13" t="e">
        <f t="shared" si="73"/>
        <v>#REF!</v>
      </c>
      <c r="Q552" s="13" t="e">
        <f t="shared" si="74"/>
        <v>#REF!</v>
      </c>
      <c r="R552" s="13" t="e">
        <f t="shared" si="75"/>
        <v>#REF!</v>
      </c>
      <c r="S552" s="13" t="e">
        <f t="shared" si="79"/>
        <v>#REF!</v>
      </c>
      <c r="T552" s="14">
        <v>3.5377999999999998</v>
      </c>
      <c r="U552" s="14">
        <v>4.2453599999999998</v>
      </c>
      <c r="V552" s="33"/>
    </row>
    <row r="553" spans="2:22" ht="15.75" x14ac:dyDescent="0.25">
      <c r="B553" s="20"/>
      <c r="C553" s="22" t="s">
        <v>1903</v>
      </c>
      <c r="D553" s="20">
        <v>15</v>
      </c>
      <c r="E553" s="20">
        <v>15</v>
      </c>
      <c r="F553" s="49"/>
      <c r="G553" s="13" t="e">
        <f t="shared" si="80"/>
        <v>#REF!</v>
      </c>
      <c r="H553" s="16" t="s">
        <v>1947</v>
      </c>
      <c r="I553" s="21"/>
      <c r="J553" s="20"/>
      <c r="K553" s="22" t="s">
        <v>1903</v>
      </c>
      <c r="L553" s="13" t="e">
        <f t="shared" si="77"/>
        <v>#REF!</v>
      </c>
      <c r="M553" s="13" t="e">
        <f t="shared" si="78"/>
        <v>#REF!</v>
      </c>
      <c r="N553" s="13" t="e">
        <f t="shared" si="72"/>
        <v>#REF!</v>
      </c>
      <c r="O553" s="13" t="e">
        <f t="shared" si="76"/>
        <v>#REF!</v>
      </c>
      <c r="P553" s="13" t="e">
        <f t="shared" si="73"/>
        <v>#REF!</v>
      </c>
      <c r="Q553" s="13" t="e">
        <f t="shared" si="74"/>
        <v>#REF!</v>
      </c>
      <c r="R553" s="13" t="e">
        <f t="shared" si="75"/>
        <v>#REF!</v>
      </c>
      <c r="S553" s="13" t="e">
        <f t="shared" si="79"/>
        <v>#REF!</v>
      </c>
      <c r="T553" s="14">
        <v>2.3584679999999993</v>
      </c>
      <c r="U553" s="14">
        <v>2.8301615999999994</v>
      </c>
      <c r="V553" s="33"/>
    </row>
    <row r="554" spans="2:22" ht="14.45" customHeight="1" x14ac:dyDescent="0.25">
      <c r="B554" s="20" t="s">
        <v>446</v>
      </c>
      <c r="C554" s="22" t="s">
        <v>447</v>
      </c>
      <c r="D554" s="20"/>
      <c r="E554" s="20"/>
      <c r="F554" s="49"/>
      <c r="G554" s="13" t="e">
        <f t="shared" si="80"/>
        <v>#REF!</v>
      </c>
      <c r="H554" s="16"/>
      <c r="I554" s="21"/>
      <c r="J554" s="20" t="s">
        <v>446</v>
      </c>
      <c r="K554" s="22" t="s">
        <v>447</v>
      </c>
      <c r="L554" s="13" t="e">
        <f t="shared" si="77"/>
        <v>#REF!</v>
      </c>
      <c r="M554" s="13" t="e">
        <f t="shared" si="78"/>
        <v>#REF!</v>
      </c>
      <c r="N554" s="13" t="e">
        <f t="shared" si="72"/>
        <v>#REF!</v>
      </c>
      <c r="O554" s="13" t="e">
        <f t="shared" si="76"/>
        <v>#REF!</v>
      </c>
      <c r="P554" s="13" t="e">
        <f t="shared" si="73"/>
        <v>#REF!</v>
      </c>
      <c r="Q554" s="13" t="e">
        <f t="shared" si="74"/>
        <v>#REF!</v>
      </c>
      <c r="R554" s="13" t="e">
        <f t="shared" si="75"/>
        <v>#REF!</v>
      </c>
      <c r="S554" s="13" t="e">
        <f t="shared" si="79"/>
        <v>#REF!</v>
      </c>
      <c r="T554" s="14">
        <v>0</v>
      </c>
      <c r="U554" s="14">
        <v>0</v>
      </c>
      <c r="V554" s="33"/>
    </row>
    <row r="555" spans="2:22" ht="15.75" x14ac:dyDescent="0.25">
      <c r="B555" s="20"/>
      <c r="C555" s="22" t="s">
        <v>0</v>
      </c>
      <c r="D555" s="20">
        <v>10</v>
      </c>
      <c r="E555" s="20">
        <v>15</v>
      </c>
      <c r="F555" s="49"/>
      <c r="G555" s="13" t="e">
        <f t="shared" si="80"/>
        <v>#REF!</v>
      </c>
      <c r="H555" s="16" t="s">
        <v>1947</v>
      </c>
      <c r="I555" s="21"/>
      <c r="J555" s="20"/>
      <c r="K555" s="22" t="s">
        <v>0</v>
      </c>
      <c r="L555" s="13" t="e">
        <f t="shared" si="77"/>
        <v>#REF!</v>
      </c>
      <c r="M555" s="13" t="e">
        <f t="shared" si="78"/>
        <v>#REF!</v>
      </c>
      <c r="N555" s="13" t="e">
        <f t="shared" si="72"/>
        <v>#REF!</v>
      </c>
      <c r="O555" s="13" t="e">
        <f t="shared" si="76"/>
        <v>#REF!</v>
      </c>
      <c r="P555" s="13" t="e">
        <f t="shared" si="73"/>
        <v>#REF!</v>
      </c>
      <c r="Q555" s="13" t="e">
        <f t="shared" si="74"/>
        <v>#REF!</v>
      </c>
      <c r="R555" s="13" t="e">
        <f t="shared" si="75"/>
        <v>#REF!</v>
      </c>
      <c r="S555" s="13" t="e">
        <f t="shared" si="79"/>
        <v>#REF!</v>
      </c>
      <c r="T555" s="14">
        <v>3.5377999999999998</v>
      </c>
      <c r="U555" s="14">
        <v>4.2453599999999998</v>
      </c>
      <c r="V555" s="33"/>
    </row>
    <row r="556" spans="2:22" ht="15.75" x14ac:dyDescent="0.25">
      <c r="B556" s="20"/>
      <c r="C556" s="22" t="s">
        <v>1903</v>
      </c>
      <c r="D556" s="20">
        <v>5</v>
      </c>
      <c r="E556" s="20">
        <v>10</v>
      </c>
      <c r="F556" s="49"/>
      <c r="G556" s="13" t="e">
        <f t="shared" si="80"/>
        <v>#REF!</v>
      </c>
      <c r="H556" s="16" t="s">
        <v>1947</v>
      </c>
      <c r="I556" s="21"/>
      <c r="J556" s="20"/>
      <c r="K556" s="22" t="s">
        <v>1903</v>
      </c>
      <c r="L556" s="13" t="e">
        <f t="shared" si="77"/>
        <v>#REF!</v>
      </c>
      <c r="M556" s="13" t="e">
        <f t="shared" si="78"/>
        <v>#REF!</v>
      </c>
      <c r="N556" s="13" t="e">
        <f t="shared" si="72"/>
        <v>#REF!</v>
      </c>
      <c r="O556" s="13" t="e">
        <f t="shared" si="76"/>
        <v>#REF!</v>
      </c>
      <c r="P556" s="13" t="e">
        <f t="shared" si="73"/>
        <v>#REF!</v>
      </c>
      <c r="Q556" s="13" t="e">
        <f t="shared" si="74"/>
        <v>#REF!</v>
      </c>
      <c r="R556" s="13" t="e">
        <f t="shared" si="75"/>
        <v>#REF!</v>
      </c>
      <c r="S556" s="13" t="e">
        <f t="shared" si="79"/>
        <v>#REF!</v>
      </c>
      <c r="T556" s="14">
        <v>2.3584679999999993</v>
      </c>
      <c r="U556" s="14">
        <v>2.8301615999999994</v>
      </c>
      <c r="V556" s="33"/>
    </row>
    <row r="557" spans="2:22" ht="18" customHeight="1" x14ac:dyDescent="0.25">
      <c r="B557" s="20" t="s">
        <v>448</v>
      </c>
      <c r="C557" s="22" t="s">
        <v>449</v>
      </c>
      <c r="D557" s="20"/>
      <c r="E557" s="20"/>
      <c r="F557" s="49"/>
      <c r="G557" s="13" t="e">
        <f t="shared" si="80"/>
        <v>#REF!</v>
      </c>
      <c r="H557" s="16"/>
      <c r="I557" s="21"/>
      <c r="J557" s="20" t="s">
        <v>448</v>
      </c>
      <c r="K557" s="22" t="s">
        <v>449</v>
      </c>
      <c r="L557" s="13" t="e">
        <f t="shared" si="77"/>
        <v>#REF!</v>
      </c>
      <c r="M557" s="13" t="e">
        <f t="shared" si="78"/>
        <v>#REF!</v>
      </c>
      <c r="N557" s="13" t="e">
        <f t="shared" si="72"/>
        <v>#REF!</v>
      </c>
      <c r="O557" s="13" t="e">
        <f t="shared" si="76"/>
        <v>#REF!</v>
      </c>
      <c r="P557" s="13" t="e">
        <f t="shared" si="73"/>
        <v>#REF!</v>
      </c>
      <c r="Q557" s="13" t="e">
        <f t="shared" si="74"/>
        <v>#REF!</v>
      </c>
      <c r="R557" s="13" t="e">
        <f t="shared" si="75"/>
        <v>#REF!</v>
      </c>
      <c r="S557" s="13" t="e">
        <f t="shared" si="79"/>
        <v>#REF!</v>
      </c>
      <c r="T557" s="14">
        <v>0</v>
      </c>
      <c r="U557" s="14">
        <v>0</v>
      </c>
      <c r="V557" s="33"/>
    </row>
    <row r="558" spans="2:22" ht="15.75" x14ac:dyDescent="0.25">
      <c r="B558" s="20"/>
      <c r="C558" s="22" t="s">
        <v>0</v>
      </c>
      <c r="D558" s="20">
        <v>20</v>
      </c>
      <c r="E558" s="20">
        <v>15</v>
      </c>
      <c r="F558" s="49"/>
      <c r="G558" s="13" t="e">
        <f t="shared" si="80"/>
        <v>#REF!</v>
      </c>
      <c r="H558" s="16" t="s">
        <v>1947</v>
      </c>
      <c r="I558" s="21"/>
      <c r="J558" s="20"/>
      <c r="K558" s="22" t="s">
        <v>0</v>
      </c>
      <c r="L558" s="13" t="e">
        <f t="shared" si="77"/>
        <v>#REF!</v>
      </c>
      <c r="M558" s="13" t="e">
        <f t="shared" si="78"/>
        <v>#REF!</v>
      </c>
      <c r="N558" s="13" t="e">
        <f t="shared" si="72"/>
        <v>#REF!</v>
      </c>
      <c r="O558" s="13" t="e">
        <f t="shared" si="76"/>
        <v>#REF!</v>
      </c>
      <c r="P558" s="13" t="e">
        <f t="shared" si="73"/>
        <v>#REF!</v>
      </c>
      <c r="Q558" s="13" t="e">
        <f t="shared" si="74"/>
        <v>#REF!</v>
      </c>
      <c r="R558" s="13" t="e">
        <f t="shared" si="75"/>
        <v>#REF!</v>
      </c>
      <c r="S558" s="13" t="e">
        <f t="shared" si="79"/>
        <v>#REF!</v>
      </c>
      <c r="T558" s="14">
        <v>7.3303999999999991</v>
      </c>
      <c r="U558" s="14">
        <v>8.796479999999999</v>
      </c>
      <c r="V558" s="33"/>
    </row>
    <row r="559" spans="2:22" ht="15.75" x14ac:dyDescent="0.25">
      <c r="B559" s="20"/>
      <c r="C559" s="22" t="s">
        <v>1903</v>
      </c>
      <c r="D559" s="20">
        <v>10</v>
      </c>
      <c r="E559" s="20">
        <v>10</v>
      </c>
      <c r="F559" s="49"/>
      <c r="G559" s="13" t="e">
        <f t="shared" si="80"/>
        <v>#REF!</v>
      </c>
      <c r="H559" s="16" t="s">
        <v>1947</v>
      </c>
      <c r="I559" s="21"/>
      <c r="J559" s="20"/>
      <c r="K559" s="22" t="s">
        <v>1903</v>
      </c>
      <c r="L559" s="13" t="e">
        <f t="shared" si="77"/>
        <v>#REF!</v>
      </c>
      <c r="M559" s="13" t="e">
        <f t="shared" si="78"/>
        <v>#REF!</v>
      </c>
      <c r="N559" s="13" t="e">
        <f t="shared" si="72"/>
        <v>#REF!</v>
      </c>
      <c r="O559" s="13" t="e">
        <f t="shared" si="76"/>
        <v>#REF!</v>
      </c>
      <c r="P559" s="13" t="e">
        <f t="shared" si="73"/>
        <v>#REF!</v>
      </c>
      <c r="Q559" s="13" t="e">
        <f t="shared" si="74"/>
        <v>#REF!</v>
      </c>
      <c r="R559" s="13" t="e">
        <f t="shared" si="75"/>
        <v>#REF!</v>
      </c>
      <c r="S559" s="13" t="e">
        <f t="shared" si="79"/>
        <v>#REF!</v>
      </c>
      <c r="T559" s="14">
        <v>4.458333333333333</v>
      </c>
      <c r="U559" s="14">
        <v>5.35</v>
      </c>
      <c r="V559" s="33"/>
    </row>
    <row r="560" spans="2:22" ht="18.600000000000001" customHeight="1" x14ac:dyDescent="0.25">
      <c r="B560" s="20" t="s">
        <v>450</v>
      </c>
      <c r="C560" s="22" t="s">
        <v>451</v>
      </c>
      <c r="D560" s="20"/>
      <c r="E560" s="20"/>
      <c r="F560" s="49"/>
      <c r="G560" s="13" t="e">
        <f t="shared" si="80"/>
        <v>#REF!</v>
      </c>
      <c r="H560" s="16"/>
      <c r="I560" s="21"/>
      <c r="J560" s="20" t="s">
        <v>450</v>
      </c>
      <c r="K560" s="22" t="s">
        <v>451</v>
      </c>
      <c r="L560" s="13" t="e">
        <f t="shared" si="77"/>
        <v>#REF!</v>
      </c>
      <c r="M560" s="13" t="e">
        <f t="shared" si="78"/>
        <v>#REF!</v>
      </c>
      <c r="N560" s="13" t="e">
        <f t="shared" si="72"/>
        <v>#REF!</v>
      </c>
      <c r="O560" s="13" t="e">
        <f t="shared" si="76"/>
        <v>#REF!</v>
      </c>
      <c r="P560" s="13" t="e">
        <f t="shared" si="73"/>
        <v>#REF!</v>
      </c>
      <c r="Q560" s="13" t="e">
        <f t="shared" si="74"/>
        <v>#REF!</v>
      </c>
      <c r="R560" s="13" t="e">
        <f t="shared" si="75"/>
        <v>#REF!</v>
      </c>
      <c r="S560" s="13" t="e">
        <f t="shared" si="79"/>
        <v>#REF!</v>
      </c>
      <c r="T560" s="14">
        <v>0</v>
      </c>
      <c r="U560" s="14">
        <v>0</v>
      </c>
      <c r="V560" s="33"/>
    </row>
    <row r="561" spans="2:22" ht="15.75" x14ac:dyDescent="0.25">
      <c r="B561" s="20"/>
      <c r="C561" s="22" t="s">
        <v>0</v>
      </c>
      <c r="D561" s="20">
        <v>15</v>
      </c>
      <c r="E561" s="20">
        <v>10</v>
      </c>
      <c r="F561" s="49"/>
      <c r="G561" s="13" t="e">
        <f t="shared" si="80"/>
        <v>#REF!</v>
      </c>
      <c r="H561" s="16" t="s">
        <v>1947</v>
      </c>
      <c r="I561" s="21"/>
      <c r="J561" s="20"/>
      <c r="K561" s="22" t="s">
        <v>0</v>
      </c>
      <c r="L561" s="13" t="e">
        <f t="shared" si="77"/>
        <v>#REF!</v>
      </c>
      <c r="M561" s="13" t="e">
        <f t="shared" si="78"/>
        <v>#REF!</v>
      </c>
      <c r="N561" s="13" t="e">
        <f t="shared" si="72"/>
        <v>#REF!</v>
      </c>
      <c r="O561" s="13" t="e">
        <f t="shared" si="76"/>
        <v>#REF!</v>
      </c>
      <c r="P561" s="13" t="e">
        <f t="shared" si="73"/>
        <v>#REF!</v>
      </c>
      <c r="Q561" s="13" t="e">
        <f t="shared" si="74"/>
        <v>#REF!</v>
      </c>
      <c r="R561" s="13" t="e">
        <f t="shared" si="75"/>
        <v>#REF!</v>
      </c>
      <c r="S561" s="13" t="e">
        <f t="shared" si="79"/>
        <v>#REF!</v>
      </c>
      <c r="T561" s="14">
        <v>4.951547999999999</v>
      </c>
      <c r="U561" s="14">
        <v>5.9418575999999987</v>
      </c>
      <c r="V561" s="33"/>
    </row>
    <row r="562" spans="2:22" ht="15.75" x14ac:dyDescent="0.25">
      <c r="B562" s="20"/>
      <c r="C562" s="22" t="s">
        <v>1903</v>
      </c>
      <c r="D562" s="20">
        <v>5</v>
      </c>
      <c r="E562" s="20">
        <v>5</v>
      </c>
      <c r="F562" s="49"/>
      <c r="G562" s="13" t="e">
        <f t="shared" si="80"/>
        <v>#REF!</v>
      </c>
      <c r="H562" s="16" t="s">
        <v>1947</v>
      </c>
      <c r="I562" s="21"/>
      <c r="J562" s="20"/>
      <c r="K562" s="22" t="s">
        <v>1903</v>
      </c>
      <c r="L562" s="13" t="e">
        <f t="shared" si="77"/>
        <v>#REF!</v>
      </c>
      <c r="M562" s="13" t="e">
        <f t="shared" si="78"/>
        <v>#REF!</v>
      </c>
      <c r="N562" s="13" t="e">
        <f t="shared" si="72"/>
        <v>#REF!</v>
      </c>
      <c r="O562" s="13" t="e">
        <f t="shared" si="76"/>
        <v>#REF!</v>
      </c>
      <c r="P562" s="13" t="e">
        <f t="shared" si="73"/>
        <v>#REF!</v>
      </c>
      <c r="Q562" s="13" t="e">
        <f t="shared" si="74"/>
        <v>#REF!</v>
      </c>
      <c r="R562" s="13" t="e">
        <f t="shared" si="75"/>
        <v>#REF!</v>
      </c>
      <c r="S562" s="13" t="e">
        <f t="shared" si="79"/>
        <v>#REF!</v>
      </c>
      <c r="T562" s="14">
        <v>2.5185999999999997</v>
      </c>
      <c r="U562" s="14">
        <v>3.0223199999999997</v>
      </c>
      <c r="V562" s="33"/>
    </row>
    <row r="563" spans="2:22" ht="15.75" x14ac:dyDescent="0.25">
      <c r="B563" s="20" t="s">
        <v>454</v>
      </c>
      <c r="C563" s="22" t="s">
        <v>179</v>
      </c>
      <c r="D563" s="20"/>
      <c r="E563" s="20"/>
      <c r="F563" s="49"/>
      <c r="G563" s="13" t="e">
        <f t="shared" si="80"/>
        <v>#REF!</v>
      </c>
      <c r="H563" s="16"/>
      <c r="I563" s="21"/>
      <c r="J563" s="20" t="s">
        <v>454</v>
      </c>
      <c r="K563" s="22" t="s">
        <v>179</v>
      </c>
      <c r="L563" s="13" t="e">
        <f t="shared" si="77"/>
        <v>#REF!</v>
      </c>
      <c r="M563" s="13" t="e">
        <f t="shared" si="78"/>
        <v>#REF!</v>
      </c>
      <c r="N563" s="13" t="e">
        <f t="shared" si="72"/>
        <v>#REF!</v>
      </c>
      <c r="O563" s="13" t="e">
        <f t="shared" si="76"/>
        <v>#REF!</v>
      </c>
      <c r="P563" s="13" t="e">
        <f t="shared" si="73"/>
        <v>#REF!</v>
      </c>
      <c r="Q563" s="13" t="e">
        <f t="shared" si="74"/>
        <v>#REF!</v>
      </c>
      <c r="R563" s="13" t="e">
        <f t="shared" si="75"/>
        <v>#REF!</v>
      </c>
      <c r="S563" s="13" t="e">
        <f t="shared" si="79"/>
        <v>#REF!</v>
      </c>
      <c r="T563" s="14">
        <v>0</v>
      </c>
      <c r="U563" s="14">
        <v>0</v>
      </c>
      <c r="V563" s="33"/>
    </row>
    <row r="564" spans="2:22" ht="20.45" customHeight="1" x14ac:dyDescent="0.25">
      <c r="B564" s="20" t="s">
        <v>455</v>
      </c>
      <c r="C564" s="22" t="s">
        <v>456</v>
      </c>
      <c r="D564" s="20"/>
      <c r="E564" s="20"/>
      <c r="F564" s="49"/>
      <c r="G564" s="13" t="e">
        <f t="shared" si="80"/>
        <v>#REF!</v>
      </c>
      <c r="H564" s="16"/>
      <c r="I564" s="21"/>
      <c r="J564" s="20" t="s">
        <v>455</v>
      </c>
      <c r="K564" s="22" t="s">
        <v>456</v>
      </c>
      <c r="L564" s="13" t="e">
        <f t="shared" si="77"/>
        <v>#REF!</v>
      </c>
      <c r="M564" s="13" t="e">
        <f t="shared" si="78"/>
        <v>#REF!</v>
      </c>
      <c r="N564" s="13" t="e">
        <f t="shared" si="72"/>
        <v>#REF!</v>
      </c>
      <c r="O564" s="13" t="e">
        <f t="shared" si="76"/>
        <v>#REF!</v>
      </c>
      <c r="P564" s="13" t="e">
        <f t="shared" si="73"/>
        <v>#REF!</v>
      </c>
      <c r="Q564" s="13" t="e">
        <f t="shared" si="74"/>
        <v>#REF!</v>
      </c>
      <c r="R564" s="13" t="e">
        <f t="shared" si="75"/>
        <v>#REF!</v>
      </c>
      <c r="S564" s="13" t="e">
        <f t="shared" si="79"/>
        <v>#REF!</v>
      </c>
      <c r="T564" s="14">
        <v>0</v>
      </c>
      <c r="U564" s="14">
        <v>0</v>
      </c>
      <c r="V564" s="33"/>
    </row>
    <row r="565" spans="2:22" ht="15.75" x14ac:dyDescent="0.25">
      <c r="B565" s="20"/>
      <c r="C565" s="22" t="s">
        <v>0</v>
      </c>
      <c r="D565" s="20">
        <v>15</v>
      </c>
      <c r="E565" s="20">
        <v>30</v>
      </c>
      <c r="F565" s="49"/>
      <c r="G565" s="13" t="e">
        <f t="shared" si="80"/>
        <v>#REF!</v>
      </c>
      <c r="H565" s="16" t="s">
        <v>1947</v>
      </c>
      <c r="I565" s="21"/>
      <c r="J565" s="20"/>
      <c r="K565" s="22" t="s">
        <v>0</v>
      </c>
      <c r="L565" s="13" t="e">
        <f t="shared" si="77"/>
        <v>#REF!</v>
      </c>
      <c r="M565" s="13" t="e">
        <f t="shared" si="78"/>
        <v>#REF!</v>
      </c>
      <c r="N565" s="13" t="e">
        <f t="shared" si="72"/>
        <v>#REF!</v>
      </c>
      <c r="O565" s="13" t="e">
        <f t="shared" si="76"/>
        <v>#REF!</v>
      </c>
      <c r="P565" s="13" t="e">
        <f t="shared" si="73"/>
        <v>#REF!</v>
      </c>
      <c r="Q565" s="13" t="e">
        <f t="shared" si="74"/>
        <v>#REF!</v>
      </c>
      <c r="R565" s="13" t="e">
        <f t="shared" si="75"/>
        <v>#REF!</v>
      </c>
      <c r="S565" s="13" t="e">
        <f t="shared" si="79"/>
        <v>#REF!</v>
      </c>
      <c r="T565" s="14">
        <v>4.4946720000000013</v>
      </c>
      <c r="U565" s="14">
        <v>5.3936064000000012</v>
      </c>
      <c r="V565" s="33"/>
    </row>
    <row r="566" spans="2:22" ht="15.75" x14ac:dyDescent="0.25">
      <c r="B566" s="20"/>
      <c r="C566" s="22" t="s">
        <v>1903</v>
      </c>
      <c r="D566" s="20">
        <v>5</v>
      </c>
      <c r="E566" s="20">
        <v>10</v>
      </c>
      <c r="F566" s="49"/>
      <c r="G566" s="13" t="e">
        <f t="shared" si="80"/>
        <v>#REF!</v>
      </c>
      <c r="H566" s="16" t="s">
        <v>1947</v>
      </c>
      <c r="I566" s="21"/>
      <c r="J566" s="20"/>
      <c r="K566" s="22" t="s">
        <v>1903</v>
      </c>
      <c r="L566" s="13" t="e">
        <f t="shared" si="77"/>
        <v>#REF!</v>
      </c>
      <c r="M566" s="13" t="e">
        <f t="shared" si="78"/>
        <v>#REF!</v>
      </c>
      <c r="N566" s="13" t="e">
        <f t="shared" si="72"/>
        <v>#REF!</v>
      </c>
      <c r="O566" s="13" t="e">
        <f t="shared" si="76"/>
        <v>#REF!</v>
      </c>
      <c r="P566" s="13" t="e">
        <f t="shared" si="73"/>
        <v>#REF!</v>
      </c>
      <c r="Q566" s="13" t="e">
        <f t="shared" si="74"/>
        <v>#REF!</v>
      </c>
      <c r="R566" s="13" t="e">
        <f t="shared" si="75"/>
        <v>#REF!</v>
      </c>
      <c r="S566" s="13" t="e">
        <f t="shared" si="79"/>
        <v>#REF!</v>
      </c>
      <c r="T566" s="14">
        <v>3.6161999999999996</v>
      </c>
      <c r="U566" s="14">
        <v>4.3394399999999997</v>
      </c>
      <c r="V566" s="33"/>
    </row>
    <row r="567" spans="2:22" ht="15.75" x14ac:dyDescent="0.25">
      <c r="B567" s="20" t="s">
        <v>458</v>
      </c>
      <c r="C567" s="22" t="s">
        <v>459</v>
      </c>
      <c r="D567" s="20"/>
      <c r="E567" s="20"/>
      <c r="F567" s="49"/>
      <c r="G567" s="13" t="e">
        <f t="shared" si="80"/>
        <v>#REF!</v>
      </c>
      <c r="H567" s="16"/>
      <c r="I567" s="21"/>
      <c r="J567" s="20" t="s">
        <v>458</v>
      </c>
      <c r="K567" s="22" t="s">
        <v>459</v>
      </c>
      <c r="L567" s="13" t="e">
        <f t="shared" si="77"/>
        <v>#REF!</v>
      </c>
      <c r="M567" s="13" t="e">
        <f t="shared" si="78"/>
        <v>#REF!</v>
      </c>
      <c r="N567" s="13" t="e">
        <f t="shared" si="72"/>
        <v>#REF!</v>
      </c>
      <c r="O567" s="13" t="e">
        <f t="shared" si="76"/>
        <v>#REF!</v>
      </c>
      <c r="P567" s="13" t="e">
        <f t="shared" si="73"/>
        <v>#REF!</v>
      </c>
      <c r="Q567" s="13" t="e">
        <f t="shared" si="74"/>
        <v>#REF!</v>
      </c>
      <c r="R567" s="13" t="e">
        <f t="shared" si="75"/>
        <v>#REF!</v>
      </c>
      <c r="S567" s="13" t="e">
        <f t="shared" si="79"/>
        <v>#REF!</v>
      </c>
      <c r="T567" s="14">
        <v>0</v>
      </c>
      <c r="U567" s="14">
        <v>0</v>
      </c>
      <c r="V567" s="33"/>
    </row>
    <row r="568" spans="2:22" ht="15.75" x14ac:dyDescent="0.25">
      <c r="B568" s="20"/>
      <c r="C568" s="22" t="s">
        <v>0</v>
      </c>
      <c r="D568" s="20">
        <v>20</v>
      </c>
      <c r="E568" s="20">
        <v>10</v>
      </c>
      <c r="F568" s="49"/>
      <c r="G568" s="13" t="e">
        <f t="shared" si="80"/>
        <v>#REF!</v>
      </c>
      <c r="H568" s="16" t="s">
        <v>1947</v>
      </c>
      <c r="I568" s="21"/>
      <c r="J568" s="20"/>
      <c r="K568" s="22" t="s">
        <v>0</v>
      </c>
      <c r="L568" s="13" t="e">
        <f t="shared" si="77"/>
        <v>#REF!</v>
      </c>
      <c r="M568" s="13" t="e">
        <f t="shared" si="78"/>
        <v>#REF!</v>
      </c>
      <c r="N568" s="13" t="e">
        <f t="shared" si="72"/>
        <v>#REF!</v>
      </c>
      <c r="O568" s="13" t="e">
        <f t="shared" si="76"/>
        <v>#REF!</v>
      </c>
      <c r="P568" s="13" t="e">
        <f t="shared" si="73"/>
        <v>#REF!</v>
      </c>
      <c r="Q568" s="13" t="e">
        <f t="shared" si="74"/>
        <v>#REF!</v>
      </c>
      <c r="R568" s="13" t="e">
        <f t="shared" si="75"/>
        <v>#REF!</v>
      </c>
      <c r="S568" s="13" t="e">
        <f t="shared" si="79"/>
        <v>#REF!</v>
      </c>
      <c r="T568" s="14">
        <v>4.8404160000000003</v>
      </c>
      <c r="U568" s="14">
        <v>5.8084992</v>
      </c>
      <c r="V568" s="33"/>
    </row>
    <row r="569" spans="2:22" ht="15.75" x14ac:dyDescent="0.25">
      <c r="B569" s="20"/>
      <c r="C569" s="22" t="s">
        <v>1903</v>
      </c>
      <c r="D569" s="20">
        <v>10</v>
      </c>
      <c r="E569" s="20">
        <v>5</v>
      </c>
      <c r="F569" s="49"/>
      <c r="G569" s="13" t="e">
        <f t="shared" si="80"/>
        <v>#REF!</v>
      </c>
      <c r="H569" s="16" t="s">
        <v>1947</v>
      </c>
      <c r="I569" s="21"/>
      <c r="J569" s="20"/>
      <c r="K569" s="22" t="s">
        <v>1903</v>
      </c>
      <c r="L569" s="13" t="e">
        <f t="shared" si="77"/>
        <v>#REF!</v>
      </c>
      <c r="M569" s="13" t="e">
        <f t="shared" si="78"/>
        <v>#REF!</v>
      </c>
      <c r="N569" s="13" t="e">
        <f t="shared" ref="N569:N632" si="81">L569+M569</f>
        <v>#REF!</v>
      </c>
      <c r="O569" s="13" t="e">
        <f t="shared" si="76"/>
        <v>#REF!</v>
      </c>
      <c r="P569" s="13" t="e">
        <f t="shared" ref="P569:P632" si="82">L569*$P$10/100</f>
        <v>#REF!</v>
      </c>
      <c r="Q569" s="13" t="e">
        <f t="shared" ref="Q569:Q632" si="83">N569+O569+P569</f>
        <v>#REF!</v>
      </c>
      <c r="R569" s="13" t="e">
        <f t="shared" ref="R569:R632" si="84">Q569*$R$10/100</f>
        <v>#REF!</v>
      </c>
      <c r="S569" s="13" t="e">
        <f t="shared" si="79"/>
        <v>#REF!</v>
      </c>
      <c r="T569" s="14">
        <v>3.7784879999999998</v>
      </c>
      <c r="U569" s="14">
        <v>4.5341855999999998</v>
      </c>
      <c r="V569" s="33"/>
    </row>
    <row r="570" spans="2:22" ht="15.75" x14ac:dyDescent="0.25">
      <c r="B570" s="20" t="s">
        <v>460</v>
      </c>
      <c r="C570" s="22" t="s">
        <v>461</v>
      </c>
      <c r="D570" s="20"/>
      <c r="E570" s="20"/>
      <c r="F570" s="49"/>
      <c r="G570" s="13" t="e">
        <f t="shared" si="80"/>
        <v>#REF!</v>
      </c>
      <c r="H570" s="16"/>
      <c r="I570" s="21"/>
      <c r="J570" s="20" t="s">
        <v>460</v>
      </c>
      <c r="K570" s="22" t="s">
        <v>461</v>
      </c>
      <c r="L570" s="13" t="e">
        <f t="shared" si="77"/>
        <v>#REF!</v>
      </c>
      <c r="M570" s="13" t="e">
        <f t="shared" si="78"/>
        <v>#REF!</v>
      </c>
      <c r="N570" s="13" t="e">
        <f t="shared" si="81"/>
        <v>#REF!</v>
      </c>
      <c r="O570" s="13" t="e">
        <f t="shared" si="76"/>
        <v>#REF!</v>
      </c>
      <c r="P570" s="13" t="e">
        <f t="shared" si="82"/>
        <v>#REF!</v>
      </c>
      <c r="Q570" s="13" t="e">
        <f t="shared" si="83"/>
        <v>#REF!</v>
      </c>
      <c r="R570" s="13" t="e">
        <f t="shared" si="84"/>
        <v>#REF!</v>
      </c>
      <c r="S570" s="13" t="e">
        <f t="shared" si="79"/>
        <v>#REF!</v>
      </c>
      <c r="T570" s="14">
        <v>0</v>
      </c>
      <c r="U570" s="14">
        <v>0</v>
      </c>
      <c r="V570" s="33"/>
    </row>
    <row r="571" spans="2:22" ht="19.149999999999999" customHeight="1" x14ac:dyDescent="0.25">
      <c r="B571" s="20" t="s">
        <v>462</v>
      </c>
      <c r="C571" s="22" t="s">
        <v>463</v>
      </c>
      <c r="D571" s="20"/>
      <c r="E571" s="20"/>
      <c r="F571" s="49"/>
      <c r="G571" s="13" t="e">
        <f t="shared" si="80"/>
        <v>#REF!</v>
      </c>
      <c r="H571" s="16"/>
      <c r="I571" s="21"/>
      <c r="J571" s="20" t="s">
        <v>462</v>
      </c>
      <c r="K571" s="22" t="s">
        <v>463</v>
      </c>
      <c r="L571" s="13" t="e">
        <f t="shared" si="77"/>
        <v>#REF!</v>
      </c>
      <c r="M571" s="13" t="e">
        <f t="shared" si="78"/>
        <v>#REF!</v>
      </c>
      <c r="N571" s="13" t="e">
        <f t="shared" si="81"/>
        <v>#REF!</v>
      </c>
      <c r="O571" s="13" t="e">
        <f t="shared" si="76"/>
        <v>#REF!</v>
      </c>
      <c r="P571" s="13" t="e">
        <f t="shared" si="82"/>
        <v>#REF!</v>
      </c>
      <c r="Q571" s="13" t="e">
        <f t="shared" si="83"/>
        <v>#REF!</v>
      </c>
      <c r="R571" s="13" t="e">
        <f t="shared" si="84"/>
        <v>#REF!</v>
      </c>
      <c r="S571" s="13" t="e">
        <f t="shared" si="79"/>
        <v>#REF!</v>
      </c>
      <c r="T571" s="14">
        <v>0</v>
      </c>
      <c r="U571" s="14">
        <v>0</v>
      </c>
      <c r="V571" s="33"/>
    </row>
    <row r="572" spans="2:22" ht="15.75" x14ac:dyDescent="0.25">
      <c r="B572" s="20"/>
      <c r="C572" s="22" t="s">
        <v>0</v>
      </c>
      <c r="D572" s="20">
        <v>20</v>
      </c>
      <c r="E572" s="20">
        <v>10</v>
      </c>
      <c r="F572" s="49"/>
      <c r="G572" s="13" t="e">
        <f t="shared" si="80"/>
        <v>#REF!</v>
      </c>
      <c r="H572" s="16" t="s">
        <v>1947</v>
      </c>
      <c r="I572" s="21"/>
      <c r="J572" s="20"/>
      <c r="K572" s="22" t="s">
        <v>0</v>
      </c>
      <c r="L572" s="13" t="e">
        <f t="shared" si="77"/>
        <v>#REF!</v>
      </c>
      <c r="M572" s="13" t="e">
        <f t="shared" si="78"/>
        <v>#REF!</v>
      </c>
      <c r="N572" s="13" t="e">
        <f t="shared" si="81"/>
        <v>#REF!</v>
      </c>
      <c r="O572" s="13" t="e">
        <f t="shared" ref="O572:O635" si="85">N572*$O$10/100</f>
        <v>#REF!</v>
      </c>
      <c r="P572" s="13" t="e">
        <f t="shared" si="82"/>
        <v>#REF!</v>
      </c>
      <c r="Q572" s="13" t="e">
        <f t="shared" si="83"/>
        <v>#REF!</v>
      </c>
      <c r="R572" s="13" t="e">
        <f t="shared" si="84"/>
        <v>#REF!</v>
      </c>
      <c r="S572" s="13" t="e">
        <f t="shared" si="79"/>
        <v>#REF!</v>
      </c>
      <c r="T572" s="14">
        <v>3.5377999999999998</v>
      </c>
      <c r="U572" s="14">
        <v>4.2453599999999998</v>
      </c>
      <c r="V572" s="33"/>
    </row>
    <row r="573" spans="2:22" ht="15.75" x14ac:dyDescent="0.25">
      <c r="B573" s="20"/>
      <c r="C573" s="22" t="s">
        <v>1903</v>
      </c>
      <c r="D573" s="20">
        <v>5</v>
      </c>
      <c r="E573" s="20">
        <v>5</v>
      </c>
      <c r="F573" s="49"/>
      <c r="G573" s="13" t="e">
        <f t="shared" si="80"/>
        <v>#REF!</v>
      </c>
      <c r="H573" s="16" t="s">
        <v>1947</v>
      </c>
      <c r="I573" s="21"/>
      <c r="J573" s="20"/>
      <c r="K573" s="22" t="s">
        <v>1903</v>
      </c>
      <c r="L573" s="13" t="e">
        <f t="shared" si="77"/>
        <v>#REF!</v>
      </c>
      <c r="M573" s="13" t="e">
        <f t="shared" si="78"/>
        <v>#REF!</v>
      </c>
      <c r="N573" s="13" t="e">
        <f t="shared" si="81"/>
        <v>#REF!</v>
      </c>
      <c r="O573" s="13" t="e">
        <f t="shared" si="85"/>
        <v>#REF!</v>
      </c>
      <c r="P573" s="13" t="e">
        <f t="shared" si="82"/>
        <v>#REF!</v>
      </c>
      <c r="Q573" s="13" t="e">
        <f t="shared" si="83"/>
        <v>#REF!</v>
      </c>
      <c r="R573" s="13" t="e">
        <f t="shared" si="84"/>
        <v>#REF!</v>
      </c>
      <c r="S573" s="13" t="e">
        <f t="shared" si="79"/>
        <v>#REF!</v>
      </c>
      <c r="T573" s="14">
        <v>2.3584679999999993</v>
      </c>
      <c r="U573" s="14">
        <v>2.8301615999999994</v>
      </c>
      <c r="V573" s="33"/>
    </row>
    <row r="574" spans="2:22" ht="15.75" x14ac:dyDescent="0.25">
      <c r="B574" s="20" t="s">
        <v>464</v>
      </c>
      <c r="C574" s="22" t="s">
        <v>465</v>
      </c>
      <c r="D574" s="20"/>
      <c r="E574" s="20"/>
      <c r="F574" s="49"/>
      <c r="G574" s="13" t="e">
        <f t="shared" si="80"/>
        <v>#REF!</v>
      </c>
      <c r="H574" s="16"/>
      <c r="I574" s="21"/>
      <c r="J574" s="20" t="s">
        <v>464</v>
      </c>
      <c r="K574" s="22" t="s">
        <v>465</v>
      </c>
      <c r="L574" s="13" t="e">
        <f t="shared" si="77"/>
        <v>#REF!</v>
      </c>
      <c r="M574" s="13" t="e">
        <f t="shared" si="78"/>
        <v>#REF!</v>
      </c>
      <c r="N574" s="13" t="e">
        <f t="shared" si="81"/>
        <v>#REF!</v>
      </c>
      <c r="O574" s="13" t="e">
        <f t="shared" si="85"/>
        <v>#REF!</v>
      </c>
      <c r="P574" s="13" t="e">
        <f t="shared" si="82"/>
        <v>#REF!</v>
      </c>
      <c r="Q574" s="13" t="e">
        <f t="shared" si="83"/>
        <v>#REF!</v>
      </c>
      <c r="R574" s="13" t="e">
        <f t="shared" si="84"/>
        <v>#REF!</v>
      </c>
      <c r="S574" s="13" t="e">
        <f t="shared" si="79"/>
        <v>#REF!</v>
      </c>
      <c r="T574" s="14">
        <v>0</v>
      </c>
      <c r="U574" s="14">
        <v>0</v>
      </c>
      <c r="V574" s="33"/>
    </row>
    <row r="575" spans="2:22" ht="18" customHeight="1" x14ac:dyDescent="0.25">
      <c r="B575" s="20" t="s">
        <v>466</v>
      </c>
      <c r="C575" s="22" t="s">
        <v>467</v>
      </c>
      <c r="D575" s="20"/>
      <c r="E575" s="20"/>
      <c r="F575" s="49"/>
      <c r="G575" s="13" t="e">
        <f t="shared" si="80"/>
        <v>#REF!</v>
      </c>
      <c r="H575" s="16"/>
      <c r="I575" s="21"/>
      <c r="J575" s="20" t="s">
        <v>466</v>
      </c>
      <c r="K575" s="22" t="s">
        <v>467</v>
      </c>
      <c r="L575" s="13" t="e">
        <f t="shared" ref="L575:L638" si="86">G575</f>
        <v>#REF!</v>
      </c>
      <c r="M575" s="13" t="e">
        <f t="shared" si="78"/>
        <v>#REF!</v>
      </c>
      <c r="N575" s="13" t="e">
        <f t="shared" si="81"/>
        <v>#REF!</v>
      </c>
      <c r="O575" s="13" t="e">
        <f t="shared" si="85"/>
        <v>#REF!</v>
      </c>
      <c r="P575" s="13" t="e">
        <f t="shared" si="82"/>
        <v>#REF!</v>
      </c>
      <c r="Q575" s="13" t="e">
        <f t="shared" si="83"/>
        <v>#REF!</v>
      </c>
      <c r="R575" s="13" t="e">
        <f t="shared" si="84"/>
        <v>#REF!</v>
      </c>
      <c r="S575" s="13" t="e">
        <f t="shared" si="79"/>
        <v>#REF!</v>
      </c>
      <c r="T575" s="14">
        <v>0</v>
      </c>
      <c r="U575" s="14">
        <v>0</v>
      </c>
      <c r="V575" s="33"/>
    </row>
    <row r="576" spans="2:22" ht="15.75" x14ac:dyDescent="0.25">
      <c r="B576" s="20"/>
      <c r="C576" s="22" t="s">
        <v>0</v>
      </c>
      <c r="D576" s="20">
        <v>20</v>
      </c>
      <c r="E576" s="20">
        <v>10</v>
      </c>
      <c r="F576" s="49"/>
      <c r="G576" s="13" t="e">
        <f t="shared" si="80"/>
        <v>#REF!</v>
      </c>
      <c r="H576" s="16" t="s">
        <v>1947</v>
      </c>
      <c r="I576" s="21"/>
      <c r="J576" s="20"/>
      <c r="K576" s="22" t="s">
        <v>0</v>
      </c>
      <c r="L576" s="13" t="e">
        <f t="shared" si="86"/>
        <v>#REF!</v>
      </c>
      <c r="M576" s="13" t="e">
        <f t="shared" si="78"/>
        <v>#REF!</v>
      </c>
      <c r="N576" s="13" t="e">
        <f t="shared" si="81"/>
        <v>#REF!</v>
      </c>
      <c r="O576" s="13" t="e">
        <f t="shared" si="85"/>
        <v>#REF!</v>
      </c>
      <c r="P576" s="13" t="e">
        <f t="shared" si="82"/>
        <v>#REF!</v>
      </c>
      <c r="Q576" s="13" t="e">
        <f t="shared" si="83"/>
        <v>#REF!</v>
      </c>
      <c r="R576" s="13" t="e">
        <f t="shared" si="84"/>
        <v>#REF!</v>
      </c>
      <c r="S576" s="13" t="e">
        <f t="shared" si="79"/>
        <v>#REF!</v>
      </c>
      <c r="T576" s="14">
        <v>3.0129119999999996</v>
      </c>
      <c r="U576" s="14">
        <v>3.6154943999999993</v>
      </c>
      <c r="V576" s="33"/>
    </row>
    <row r="577" spans="2:22" ht="15.75" x14ac:dyDescent="0.25">
      <c r="B577" s="20"/>
      <c r="C577" s="22" t="s">
        <v>1903</v>
      </c>
      <c r="D577" s="20">
        <v>5</v>
      </c>
      <c r="E577" s="20">
        <v>5</v>
      </c>
      <c r="F577" s="49"/>
      <c r="G577" s="13" t="e">
        <f t="shared" si="80"/>
        <v>#REF!</v>
      </c>
      <c r="H577" s="16" t="s">
        <v>1947</v>
      </c>
      <c r="I577" s="21"/>
      <c r="J577" s="20"/>
      <c r="K577" s="22" t="s">
        <v>1903</v>
      </c>
      <c r="L577" s="13" t="e">
        <f t="shared" si="86"/>
        <v>#REF!</v>
      </c>
      <c r="M577" s="13" t="e">
        <f t="shared" si="78"/>
        <v>#REF!</v>
      </c>
      <c r="N577" s="13" t="e">
        <f t="shared" si="81"/>
        <v>#REF!</v>
      </c>
      <c r="O577" s="13" t="e">
        <f t="shared" si="85"/>
        <v>#REF!</v>
      </c>
      <c r="P577" s="13" t="e">
        <f t="shared" si="82"/>
        <v>#REF!</v>
      </c>
      <c r="Q577" s="13" t="e">
        <f t="shared" si="83"/>
        <v>#REF!</v>
      </c>
      <c r="R577" s="13" t="e">
        <f t="shared" si="84"/>
        <v>#REF!</v>
      </c>
      <c r="S577" s="13" t="e">
        <f t="shared" si="79"/>
        <v>#REF!</v>
      </c>
      <c r="T577" s="14">
        <v>1.8275039999999998</v>
      </c>
      <c r="U577" s="14">
        <v>2.1930047999999998</v>
      </c>
      <c r="V577" s="33"/>
    </row>
    <row r="578" spans="2:22" ht="15.75" x14ac:dyDescent="0.25">
      <c r="B578" s="20" t="s">
        <v>468</v>
      </c>
      <c r="C578" s="22" t="s">
        <v>469</v>
      </c>
      <c r="D578" s="20"/>
      <c r="E578" s="20"/>
      <c r="F578" s="49"/>
      <c r="G578" s="13" t="e">
        <f t="shared" si="80"/>
        <v>#REF!</v>
      </c>
      <c r="H578" s="16"/>
      <c r="I578" s="21"/>
      <c r="J578" s="20" t="s">
        <v>468</v>
      </c>
      <c r="K578" s="22" t="s">
        <v>469</v>
      </c>
      <c r="L578" s="13" t="e">
        <f t="shared" si="86"/>
        <v>#REF!</v>
      </c>
      <c r="M578" s="13" t="e">
        <f t="shared" si="78"/>
        <v>#REF!</v>
      </c>
      <c r="N578" s="13" t="e">
        <f t="shared" si="81"/>
        <v>#REF!</v>
      </c>
      <c r="O578" s="13" t="e">
        <f t="shared" si="85"/>
        <v>#REF!</v>
      </c>
      <c r="P578" s="13" t="e">
        <f t="shared" si="82"/>
        <v>#REF!</v>
      </c>
      <c r="Q578" s="13" t="e">
        <f t="shared" si="83"/>
        <v>#REF!</v>
      </c>
      <c r="R578" s="13" t="e">
        <f t="shared" si="84"/>
        <v>#REF!</v>
      </c>
      <c r="S578" s="13" t="e">
        <f t="shared" si="79"/>
        <v>#REF!</v>
      </c>
      <c r="T578" s="14">
        <v>0</v>
      </c>
      <c r="U578" s="14">
        <v>0</v>
      </c>
      <c r="V578" s="33"/>
    </row>
    <row r="579" spans="2:22" ht="15.75" x14ac:dyDescent="0.25">
      <c r="B579" s="20"/>
      <c r="C579" s="22" t="s">
        <v>0</v>
      </c>
      <c r="D579" s="20">
        <v>45</v>
      </c>
      <c r="E579" s="20">
        <v>20</v>
      </c>
      <c r="F579" s="49"/>
      <c r="G579" s="13" t="e">
        <f t="shared" si="80"/>
        <v>#REF!</v>
      </c>
      <c r="H579" s="16" t="s">
        <v>1947</v>
      </c>
      <c r="I579" s="21"/>
      <c r="J579" s="20"/>
      <c r="K579" s="22" t="s">
        <v>0</v>
      </c>
      <c r="L579" s="13" t="e">
        <f t="shared" si="86"/>
        <v>#REF!</v>
      </c>
      <c r="M579" s="13" t="e">
        <f t="shared" si="78"/>
        <v>#REF!</v>
      </c>
      <c r="N579" s="13" t="e">
        <f t="shared" si="81"/>
        <v>#REF!</v>
      </c>
      <c r="O579" s="13" t="e">
        <f t="shared" si="85"/>
        <v>#REF!</v>
      </c>
      <c r="P579" s="13" t="e">
        <f t="shared" si="82"/>
        <v>#REF!</v>
      </c>
      <c r="Q579" s="13" t="e">
        <f t="shared" si="83"/>
        <v>#REF!</v>
      </c>
      <c r="R579" s="13" t="e">
        <f t="shared" si="84"/>
        <v>#REF!</v>
      </c>
      <c r="S579" s="13" t="e">
        <f t="shared" si="79"/>
        <v>#REF!</v>
      </c>
      <c r="T579" s="14">
        <v>6.1369559999999987</v>
      </c>
      <c r="U579" s="14">
        <v>7.3643471999999983</v>
      </c>
      <c r="V579" s="33"/>
    </row>
    <row r="580" spans="2:22" ht="15.75" x14ac:dyDescent="0.25">
      <c r="B580" s="20"/>
      <c r="C580" s="22" t="s">
        <v>1903</v>
      </c>
      <c r="D580" s="20">
        <v>10</v>
      </c>
      <c r="E580" s="20">
        <v>15</v>
      </c>
      <c r="F580" s="49"/>
      <c r="G580" s="13" t="e">
        <f t="shared" si="80"/>
        <v>#REF!</v>
      </c>
      <c r="H580" s="16" t="s">
        <v>1947</v>
      </c>
      <c r="I580" s="21"/>
      <c r="J580" s="20"/>
      <c r="K580" s="22" t="s">
        <v>1903</v>
      </c>
      <c r="L580" s="13" t="e">
        <f t="shared" si="86"/>
        <v>#REF!</v>
      </c>
      <c r="M580" s="13" t="e">
        <f t="shared" si="78"/>
        <v>#REF!</v>
      </c>
      <c r="N580" s="13" t="e">
        <f t="shared" si="81"/>
        <v>#REF!</v>
      </c>
      <c r="O580" s="13" t="e">
        <f t="shared" si="85"/>
        <v>#REF!</v>
      </c>
      <c r="P580" s="13" t="e">
        <f t="shared" si="82"/>
        <v>#REF!</v>
      </c>
      <c r="Q580" s="13" t="e">
        <f t="shared" si="83"/>
        <v>#REF!</v>
      </c>
      <c r="R580" s="13" t="e">
        <f t="shared" si="84"/>
        <v>#REF!</v>
      </c>
      <c r="S580" s="13" t="e">
        <f t="shared" si="79"/>
        <v>#REF!</v>
      </c>
      <c r="T580" s="14">
        <v>4.8404160000000003</v>
      </c>
      <c r="U580" s="14">
        <v>5.8084992</v>
      </c>
      <c r="V580" s="33"/>
    </row>
    <row r="581" spans="2:22" ht="17.45" customHeight="1" x14ac:dyDescent="0.25">
      <c r="B581" s="20" t="s">
        <v>470</v>
      </c>
      <c r="C581" s="22" t="s">
        <v>471</v>
      </c>
      <c r="D581" s="20"/>
      <c r="E581" s="20"/>
      <c r="F581" s="49"/>
      <c r="G581" s="13" t="e">
        <f t="shared" si="80"/>
        <v>#REF!</v>
      </c>
      <c r="H581" s="16"/>
      <c r="I581" s="21"/>
      <c r="J581" s="20" t="s">
        <v>470</v>
      </c>
      <c r="K581" s="22" t="s">
        <v>471</v>
      </c>
      <c r="L581" s="13" t="e">
        <f t="shared" si="86"/>
        <v>#REF!</v>
      </c>
      <c r="M581" s="13" t="e">
        <f t="shared" ref="M581:M644" si="87">L581*$M$10/100</f>
        <v>#REF!</v>
      </c>
      <c r="N581" s="13" t="e">
        <f t="shared" si="81"/>
        <v>#REF!</v>
      </c>
      <c r="O581" s="13" t="e">
        <f t="shared" si="85"/>
        <v>#REF!</v>
      </c>
      <c r="P581" s="13" t="e">
        <f t="shared" si="82"/>
        <v>#REF!</v>
      </c>
      <c r="Q581" s="13" t="e">
        <f t="shared" si="83"/>
        <v>#REF!</v>
      </c>
      <c r="R581" s="13" t="e">
        <f t="shared" si="84"/>
        <v>#REF!</v>
      </c>
      <c r="S581" s="13" t="e">
        <f t="shared" ref="S581:S644" si="88">Q581+R581</f>
        <v>#REF!</v>
      </c>
      <c r="T581" s="14">
        <v>0</v>
      </c>
      <c r="U581" s="14">
        <v>0</v>
      </c>
      <c r="V581" s="33"/>
    </row>
    <row r="582" spans="2:22" ht="15.75" x14ac:dyDescent="0.25">
      <c r="B582" s="20"/>
      <c r="C582" s="22" t="s">
        <v>0</v>
      </c>
      <c r="D582" s="20">
        <v>45</v>
      </c>
      <c r="E582" s="20">
        <v>25</v>
      </c>
      <c r="F582" s="49"/>
      <c r="G582" s="13" t="e">
        <f t="shared" si="80"/>
        <v>#REF!</v>
      </c>
      <c r="H582" s="16" t="s">
        <v>1947</v>
      </c>
      <c r="I582" s="21"/>
      <c r="J582" s="20"/>
      <c r="K582" s="22" t="s">
        <v>0</v>
      </c>
      <c r="L582" s="13" t="e">
        <f t="shared" si="86"/>
        <v>#REF!</v>
      </c>
      <c r="M582" s="13" t="e">
        <f t="shared" si="87"/>
        <v>#REF!</v>
      </c>
      <c r="N582" s="13" t="e">
        <f t="shared" si="81"/>
        <v>#REF!</v>
      </c>
      <c r="O582" s="13" t="e">
        <f t="shared" si="85"/>
        <v>#REF!</v>
      </c>
      <c r="P582" s="13" t="e">
        <f t="shared" si="82"/>
        <v>#REF!</v>
      </c>
      <c r="Q582" s="13" t="e">
        <f t="shared" si="83"/>
        <v>#REF!</v>
      </c>
      <c r="R582" s="13" t="e">
        <f t="shared" si="84"/>
        <v>#REF!</v>
      </c>
      <c r="S582" s="13" t="e">
        <f t="shared" si="88"/>
        <v>#REF!</v>
      </c>
      <c r="T582" s="14">
        <v>12.570264</v>
      </c>
      <c r="U582" s="14">
        <v>15.0843168</v>
      </c>
      <c r="V582" s="33"/>
    </row>
    <row r="583" spans="2:22" ht="15.75" x14ac:dyDescent="0.25">
      <c r="B583" s="20"/>
      <c r="C583" s="22" t="s">
        <v>1903</v>
      </c>
      <c r="D583" s="20">
        <v>15</v>
      </c>
      <c r="E583" s="20">
        <v>10</v>
      </c>
      <c r="F583" s="49"/>
      <c r="G583" s="13" t="e">
        <f t="shared" si="80"/>
        <v>#REF!</v>
      </c>
      <c r="H583" s="16" t="s">
        <v>1947</v>
      </c>
      <c r="I583" s="21"/>
      <c r="J583" s="20"/>
      <c r="K583" s="22" t="s">
        <v>1903</v>
      </c>
      <c r="L583" s="13" t="e">
        <f t="shared" si="86"/>
        <v>#REF!</v>
      </c>
      <c r="M583" s="13" t="e">
        <f t="shared" si="87"/>
        <v>#REF!</v>
      </c>
      <c r="N583" s="13" t="e">
        <f t="shared" si="81"/>
        <v>#REF!</v>
      </c>
      <c r="O583" s="13" t="e">
        <f t="shared" si="85"/>
        <v>#REF!</v>
      </c>
      <c r="P583" s="13" t="e">
        <f t="shared" si="82"/>
        <v>#REF!</v>
      </c>
      <c r="Q583" s="13" t="e">
        <f t="shared" si="83"/>
        <v>#REF!</v>
      </c>
      <c r="R583" s="13" t="e">
        <f t="shared" si="84"/>
        <v>#REF!</v>
      </c>
      <c r="S583" s="13" t="e">
        <f t="shared" si="88"/>
        <v>#REF!</v>
      </c>
      <c r="T583" s="14">
        <v>6.4581999999999988</v>
      </c>
      <c r="U583" s="14">
        <v>7.749839999999999</v>
      </c>
      <c r="V583" s="33"/>
    </row>
    <row r="584" spans="2:22" ht="15.75" x14ac:dyDescent="0.25">
      <c r="B584" s="20" t="s">
        <v>472</v>
      </c>
      <c r="C584" s="22" t="s">
        <v>171</v>
      </c>
      <c r="D584" s="20"/>
      <c r="E584" s="20"/>
      <c r="F584" s="49"/>
      <c r="G584" s="13" t="e">
        <f t="shared" si="80"/>
        <v>#REF!</v>
      </c>
      <c r="H584" s="16"/>
      <c r="I584" s="21"/>
      <c r="J584" s="20" t="s">
        <v>472</v>
      </c>
      <c r="K584" s="22" t="s">
        <v>171</v>
      </c>
      <c r="L584" s="13" t="e">
        <f t="shared" si="86"/>
        <v>#REF!</v>
      </c>
      <c r="M584" s="13" t="e">
        <f t="shared" si="87"/>
        <v>#REF!</v>
      </c>
      <c r="N584" s="13" t="e">
        <f t="shared" si="81"/>
        <v>#REF!</v>
      </c>
      <c r="O584" s="13" t="e">
        <f t="shared" si="85"/>
        <v>#REF!</v>
      </c>
      <c r="P584" s="13" t="e">
        <f t="shared" si="82"/>
        <v>#REF!</v>
      </c>
      <c r="Q584" s="13" t="e">
        <f t="shared" si="83"/>
        <v>#REF!</v>
      </c>
      <c r="R584" s="13" t="e">
        <f t="shared" si="84"/>
        <v>#REF!</v>
      </c>
      <c r="S584" s="13" t="e">
        <f t="shared" si="88"/>
        <v>#REF!</v>
      </c>
      <c r="T584" s="14">
        <v>0</v>
      </c>
      <c r="U584" s="14">
        <v>0</v>
      </c>
      <c r="V584" s="33"/>
    </row>
    <row r="585" spans="2:22" ht="15.75" x14ac:dyDescent="0.25">
      <c r="B585" s="20"/>
      <c r="C585" s="22" t="s">
        <v>0</v>
      </c>
      <c r="D585" s="20">
        <v>15</v>
      </c>
      <c r="E585" s="20">
        <v>10</v>
      </c>
      <c r="F585" s="49"/>
      <c r="G585" s="13" t="e">
        <f t="shared" si="80"/>
        <v>#REF!</v>
      </c>
      <c r="H585" s="16" t="s">
        <v>1947</v>
      </c>
      <c r="I585" s="21"/>
      <c r="J585" s="20"/>
      <c r="K585" s="22" t="s">
        <v>0</v>
      </c>
      <c r="L585" s="13" t="e">
        <f t="shared" si="86"/>
        <v>#REF!</v>
      </c>
      <c r="M585" s="13" t="e">
        <f t="shared" si="87"/>
        <v>#REF!</v>
      </c>
      <c r="N585" s="13" t="e">
        <f t="shared" si="81"/>
        <v>#REF!</v>
      </c>
      <c r="O585" s="13" t="e">
        <f t="shared" si="85"/>
        <v>#REF!</v>
      </c>
      <c r="P585" s="13" t="e">
        <f t="shared" si="82"/>
        <v>#REF!</v>
      </c>
      <c r="Q585" s="13" t="e">
        <f t="shared" si="83"/>
        <v>#REF!</v>
      </c>
      <c r="R585" s="13" t="e">
        <f t="shared" si="84"/>
        <v>#REF!</v>
      </c>
      <c r="S585" s="13" t="e">
        <f t="shared" si="88"/>
        <v>#REF!</v>
      </c>
      <c r="T585" s="14">
        <v>6.5764212300963152</v>
      </c>
      <c r="U585" s="14">
        <v>7.891705476115578</v>
      </c>
      <c r="V585" s="33"/>
    </row>
    <row r="586" spans="2:22" ht="15.75" x14ac:dyDescent="0.25">
      <c r="B586" s="20"/>
      <c r="C586" s="22" t="s">
        <v>1903</v>
      </c>
      <c r="D586" s="20">
        <v>5</v>
      </c>
      <c r="E586" s="20">
        <v>5</v>
      </c>
      <c r="F586" s="49"/>
      <c r="G586" s="13" t="e">
        <f t="shared" si="80"/>
        <v>#REF!</v>
      </c>
      <c r="H586" s="16" t="s">
        <v>1947</v>
      </c>
      <c r="I586" s="21"/>
      <c r="J586" s="20"/>
      <c r="K586" s="22" t="s">
        <v>1903</v>
      </c>
      <c r="L586" s="13" t="e">
        <f t="shared" si="86"/>
        <v>#REF!</v>
      </c>
      <c r="M586" s="13" t="e">
        <f t="shared" si="87"/>
        <v>#REF!</v>
      </c>
      <c r="N586" s="13" t="e">
        <f t="shared" si="81"/>
        <v>#REF!</v>
      </c>
      <c r="O586" s="13" t="e">
        <f t="shared" si="85"/>
        <v>#REF!</v>
      </c>
      <c r="P586" s="13" t="e">
        <f t="shared" si="82"/>
        <v>#REF!</v>
      </c>
      <c r="Q586" s="13" t="e">
        <f t="shared" si="83"/>
        <v>#REF!</v>
      </c>
      <c r="R586" s="13" t="e">
        <f t="shared" si="84"/>
        <v>#REF!</v>
      </c>
      <c r="S586" s="13" t="e">
        <f t="shared" si="88"/>
        <v>#REF!</v>
      </c>
      <c r="T586" s="14">
        <v>2.5185999999999997</v>
      </c>
      <c r="U586" s="14">
        <v>3.0223199999999997</v>
      </c>
      <c r="V586" s="33"/>
    </row>
    <row r="587" spans="2:22" ht="15.75" x14ac:dyDescent="0.25">
      <c r="B587" s="20" t="s">
        <v>473</v>
      </c>
      <c r="C587" s="22" t="s">
        <v>474</v>
      </c>
      <c r="D587" s="20"/>
      <c r="E587" s="20"/>
      <c r="F587" s="49"/>
      <c r="G587" s="13" t="e">
        <f t="shared" si="80"/>
        <v>#REF!</v>
      </c>
      <c r="H587" s="16"/>
      <c r="I587" s="21"/>
      <c r="J587" s="20" t="s">
        <v>473</v>
      </c>
      <c r="K587" s="22" t="s">
        <v>474</v>
      </c>
      <c r="L587" s="13" t="e">
        <f t="shared" si="86"/>
        <v>#REF!</v>
      </c>
      <c r="M587" s="13" t="e">
        <f t="shared" si="87"/>
        <v>#REF!</v>
      </c>
      <c r="N587" s="13" t="e">
        <f t="shared" si="81"/>
        <v>#REF!</v>
      </c>
      <c r="O587" s="13" t="e">
        <f t="shared" si="85"/>
        <v>#REF!</v>
      </c>
      <c r="P587" s="13" t="e">
        <f t="shared" si="82"/>
        <v>#REF!</v>
      </c>
      <c r="Q587" s="13" t="e">
        <f t="shared" si="83"/>
        <v>#REF!</v>
      </c>
      <c r="R587" s="13" t="e">
        <f t="shared" si="84"/>
        <v>#REF!</v>
      </c>
      <c r="S587" s="13" t="e">
        <f t="shared" si="88"/>
        <v>#REF!</v>
      </c>
      <c r="T587" s="14">
        <v>0</v>
      </c>
      <c r="U587" s="14">
        <v>0</v>
      </c>
      <c r="V587" s="33"/>
    </row>
    <row r="588" spans="2:22" ht="21.6" customHeight="1" x14ac:dyDescent="0.25">
      <c r="B588" s="20" t="s">
        <v>475</v>
      </c>
      <c r="C588" s="22" t="s">
        <v>476</v>
      </c>
      <c r="D588" s="20"/>
      <c r="E588" s="20"/>
      <c r="F588" s="49"/>
      <c r="G588" s="13" t="e">
        <f t="shared" ref="G588:G651" si="89">$D$11*D588+$E$11*E588+$F$11*F588</f>
        <v>#REF!</v>
      </c>
      <c r="H588" s="16"/>
      <c r="I588" s="21"/>
      <c r="J588" s="20" t="s">
        <v>475</v>
      </c>
      <c r="K588" s="22" t="s">
        <v>476</v>
      </c>
      <c r="L588" s="13" t="e">
        <f t="shared" si="86"/>
        <v>#REF!</v>
      </c>
      <c r="M588" s="13" t="e">
        <f t="shared" si="87"/>
        <v>#REF!</v>
      </c>
      <c r="N588" s="13" t="e">
        <f t="shared" si="81"/>
        <v>#REF!</v>
      </c>
      <c r="O588" s="13" t="e">
        <f t="shared" si="85"/>
        <v>#REF!</v>
      </c>
      <c r="P588" s="13" t="e">
        <f t="shared" si="82"/>
        <v>#REF!</v>
      </c>
      <c r="Q588" s="13" t="e">
        <f t="shared" si="83"/>
        <v>#REF!</v>
      </c>
      <c r="R588" s="13" t="e">
        <f t="shared" si="84"/>
        <v>#REF!</v>
      </c>
      <c r="S588" s="13" t="e">
        <f t="shared" si="88"/>
        <v>#REF!</v>
      </c>
      <c r="T588" s="14">
        <v>0</v>
      </c>
      <c r="U588" s="14">
        <v>0</v>
      </c>
      <c r="V588" s="33"/>
    </row>
    <row r="589" spans="2:22" ht="15.75" x14ac:dyDescent="0.25">
      <c r="B589" s="20"/>
      <c r="C589" s="22" t="s">
        <v>0</v>
      </c>
      <c r="D589" s="20">
        <v>10</v>
      </c>
      <c r="E589" s="20">
        <v>25</v>
      </c>
      <c r="F589" s="49"/>
      <c r="G589" s="13" t="e">
        <f t="shared" si="89"/>
        <v>#REF!</v>
      </c>
      <c r="H589" s="16" t="s">
        <v>1947</v>
      </c>
      <c r="I589" s="21"/>
      <c r="J589" s="20"/>
      <c r="K589" s="22" t="s">
        <v>0</v>
      </c>
      <c r="L589" s="13" t="e">
        <f t="shared" si="86"/>
        <v>#REF!</v>
      </c>
      <c r="M589" s="13" t="e">
        <f t="shared" si="87"/>
        <v>#REF!</v>
      </c>
      <c r="N589" s="13" t="e">
        <f t="shared" si="81"/>
        <v>#REF!</v>
      </c>
      <c r="O589" s="13" t="e">
        <f t="shared" si="85"/>
        <v>#REF!</v>
      </c>
      <c r="P589" s="13" t="e">
        <f t="shared" si="82"/>
        <v>#REF!</v>
      </c>
      <c r="Q589" s="13" t="e">
        <f t="shared" si="83"/>
        <v>#REF!</v>
      </c>
      <c r="R589" s="13" t="e">
        <f t="shared" si="84"/>
        <v>#REF!</v>
      </c>
      <c r="S589" s="13" t="e">
        <f t="shared" si="88"/>
        <v>#REF!</v>
      </c>
      <c r="T589" s="14">
        <v>6.4833333333333334</v>
      </c>
      <c r="U589" s="14">
        <v>7.78</v>
      </c>
      <c r="V589" s="33"/>
    </row>
    <row r="590" spans="2:22" ht="15.75" x14ac:dyDescent="0.25">
      <c r="B590" s="20"/>
      <c r="C590" s="22" t="s">
        <v>1903</v>
      </c>
      <c r="D590" s="20">
        <v>5</v>
      </c>
      <c r="E590" s="20">
        <v>5</v>
      </c>
      <c r="F590" s="49"/>
      <c r="G590" s="13" t="e">
        <f t="shared" si="89"/>
        <v>#REF!</v>
      </c>
      <c r="H590" s="16" t="s">
        <v>1947</v>
      </c>
      <c r="I590" s="21"/>
      <c r="J590" s="20"/>
      <c r="K590" s="22" t="s">
        <v>1903</v>
      </c>
      <c r="L590" s="13" t="e">
        <f t="shared" si="86"/>
        <v>#REF!</v>
      </c>
      <c r="M590" s="13" t="e">
        <f t="shared" si="87"/>
        <v>#REF!</v>
      </c>
      <c r="N590" s="13" t="e">
        <f t="shared" si="81"/>
        <v>#REF!</v>
      </c>
      <c r="O590" s="13" t="e">
        <f t="shared" si="85"/>
        <v>#REF!</v>
      </c>
      <c r="P590" s="13" t="e">
        <f t="shared" si="82"/>
        <v>#REF!</v>
      </c>
      <c r="Q590" s="13" t="e">
        <f t="shared" si="83"/>
        <v>#REF!</v>
      </c>
      <c r="R590" s="13" t="e">
        <f t="shared" si="84"/>
        <v>#REF!</v>
      </c>
      <c r="S590" s="13" t="e">
        <f t="shared" si="88"/>
        <v>#REF!</v>
      </c>
      <c r="T590" s="14">
        <v>2.5185999999999997</v>
      </c>
      <c r="U590" s="14">
        <v>3.0223199999999997</v>
      </c>
      <c r="V590" s="33"/>
    </row>
    <row r="591" spans="2:22" ht="22.15" customHeight="1" x14ac:dyDescent="0.25">
      <c r="B591" s="20" t="s">
        <v>477</v>
      </c>
      <c r="C591" s="22" t="s">
        <v>478</v>
      </c>
      <c r="D591" s="20"/>
      <c r="E591" s="20"/>
      <c r="F591" s="49"/>
      <c r="G591" s="13" t="e">
        <f t="shared" si="89"/>
        <v>#REF!</v>
      </c>
      <c r="H591" s="16"/>
      <c r="I591" s="21"/>
      <c r="J591" s="20" t="s">
        <v>477</v>
      </c>
      <c r="K591" s="22" t="s">
        <v>478</v>
      </c>
      <c r="L591" s="13" t="e">
        <f t="shared" si="86"/>
        <v>#REF!</v>
      </c>
      <c r="M591" s="13" t="e">
        <f t="shared" si="87"/>
        <v>#REF!</v>
      </c>
      <c r="N591" s="13" t="e">
        <f t="shared" si="81"/>
        <v>#REF!</v>
      </c>
      <c r="O591" s="13" t="e">
        <f t="shared" si="85"/>
        <v>#REF!</v>
      </c>
      <c r="P591" s="13" t="e">
        <f t="shared" si="82"/>
        <v>#REF!</v>
      </c>
      <c r="Q591" s="13" t="e">
        <f t="shared" si="83"/>
        <v>#REF!</v>
      </c>
      <c r="R591" s="13" t="e">
        <f t="shared" si="84"/>
        <v>#REF!</v>
      </c>
      <c r="S591" s="13" t="e">
        <f t="shared" si="88"/>
        <v>#REF!</v>
      </c>
      <c r="T591" s="14">
        <v>0</v>
      </c>
      <c r="U591" s="14">
        <v>0</v>
      </c>
      <c r="V591" s="33"/>
    </row>
    <row r="592" spans="2:22" ht="15.75" x14ac:dyDescent="0.25">
      <c r="B592" s="20"/>
      <c r="C592" s="22" t="s">
        <v>0</v>
      </c>
      <c r="D592" s="20">
        <v>10</v>
      </c>
      <c r="E592" s="20">
        <v>25</v>
      </c>
      <c r="F592" s="49"/>
      <c r="G592" s="13" t="e">
        <f t="shared" si="89"/>
        <v>#REF!</v>
      </c>
      <c r="H592" s="16" t="s">
        <v>1947</v>
      </c>
      <c r="I592" s="21"/>
      <c r="J592" s="20"/>
      <c r="K592" s="22" t="s">
        <v>0</v>
      </c>
      <c r="L592" s="13" t="e">
        <f t="shared" si="86"/>
        <v>#REF!</v>
      </c>
      <c r="M592" s="13" t="e">
        <f t="shared" si="87"/>
        <v>#REF!</v>
      </c>
      <c r="N592" s="13" t="e">
        <f t="shared" si="81"/>
        <v>#REF!</v>
      </c>
      <c r="O592" s="13" t="e">
        <f t="shared" si="85"/>
        <v>#REF!</v>
      </c>
      <c r="P592" s="13" t="e">
        <f t="shared" si="82"/>
        <v>#REF!</v>
      </c>
      <c r="Q592" s="13" t="e">
        <f t="shared" si="83"/>
        <v>#REF!</v>
      </c>
      <c r="R592" s="13" t="e">
        <f t="shared" si="84"/>
        <v>#REF!</v>
      </c>
      <c r="S592" s="13" t="e">
        <f t="shared" si="88"/>
        <v>#REF!</v>
      </c>
      <c r="T592" s="14">
        <v>6.4749999999999996</v>
      </c>
      <c r="U592" s="14">
        <v>7.77</v>
      </c>
      <c r="V592" s="33"/>
    </row>
    <row r="593" spans="2:22" ht="15.75" x14ac:dyDescent="0.25">
      <c r="B593" s="20"/>
      <c r="C593" s="22" t="s">
        <v>1903</v>
      </c>
      <c r="D593" s="20">
        <v>5</v>
      </c>
      <c r="E593" s="20">
        <v>5</v>
      </c>
      <c r="F593" s="49"/>
      <c r="G593" s="13" t="e">
        <f t="shared" si="89"/>
        <v>#REF!</v>
      </c>
      <c r="H593" s="16" t="s">
        <v>1947</v>
      </c>
      <c r="I593" s="21"/>
      <c r="J593" s="20"/>
      <c r="K593" s="22" t="s">
        <v>1903</v>
      </c>
      <c r="L593" s="13" t="e">
        <f t="shared" si="86"/>
        <v>#REF!</v>
      </c>
      <c r="M593" s="13" t="e">
        <f t="shared" si="87"/>
        <v>#REF!</v>
      </c>
      <c r="N593" s="13" t="e">
        <f t="shared" si="81"/>
        <v>#REF!</v>
      </c>
      <c r="O593" s="13" t="e">
        <f t="shared" si="85"/>
        <v>#REF!</v>
      </c>
      <c r="P593" s="13" t="e">
        <f t="shared" si="82"/>
        <v>#REF!</v>
      </c>
      <c r="Q593" s="13" t="e">
        <f t="shared" si="83"/>
        <v>#REF!</v>
      </c>
      <c r="R593" s="13" t="e">
        <f t="shared" si="84"/>
        <v>#REF!</v>
      </c>
      <c r="S593" s="13" t="e">
        <f t="shared" si="88"/>
        <v>#REF!</v>
      </c>
      <c r="T593" s="14">
        <v>2.5185999999999997</v>
      </c>
      <c r="U593" s="14">
        <v>3.0223199999999997</v>
      </c>
      <c r="V593" s="33"/>
    </row>
    <row r="594" spans="2:22" ht="49.9" customHeight="1" x14ac:dyDescent="0.25">
      <c r="B594" s="20" t="s">
        <v>479</v>
      </c>
      <c r="C594" s="22" t="s">
        <v>480</v>
      </c>
      <c r="D594" s="20"/>
      <c r="E594" s="20"/>
      <c r="F594" s="49"/>
      <c r="G594" s="13" t="e">
        <f t="shared" si="89"/>
        <v>#REF!</v>
      </c>
      <c r="H594" s="16"/>
      <c r="I594" s="21"/>
      <c r="J594" s="20" t="s">
        <v>479</v>
      </c>
      <c r="K594" s="22" t="s">
        <v>480</v>
      </c>
      <c r="L594" s="13" t="e">
        <f t="shared" si="86"/>
        <v>#REF!</v>
      </c>
      <c r="M594" s="13" t="e">
        <f t="shared" si="87"/>
        <v>#REF!</v>
      </c>
      <c r="N594" s="13" t="e">
        <f t="shared" si="81"/>
        <v>#REF!</v>
      </c>
      <c r="O594" s="13" t="e">
        <f t="shared" si="85"/>
        <v>#REF!</v>
      </c>
      <c r="P594" s="13" t="e">
        <f t="shared" si="82"/>
        <v>#REF!</v>
      </c>
      <c r="Q594" s="13" t="e">
        <f t="shared" si="83"/>
        <v>#REF!</v>
      </c>
      <c r="R594" s="13" t="e">
        <f t="shared" si="84"/>
        <v>#REF!</v>
      </c>
      <c r="S594" s="13" t="e">
        <f t="shared" si="88"/>
        <v>#REF!</v>
      </c>
      <c r="T594" s="14">
        <v>0</v>
      </c>
      <c r="U594" s="14">
        <v>0</v>
      </c>
      <c r="V594" s="33"/>
    </row>
    <row r="595" spans="2:22" ht="15.75" x14ac:dyDescent="0.25">
      <c r="B595" s="20"/>
      <c r="C595" s="22" t="s">
        <v>0</v>
      </c>
      <c r="D595" s="20">
        <v>5</v>
      </c>
      <c r="E595" s="20">
        <v>20</v>
      </c>
      <c r="F595" s="49"/>
      <c r="G595" s="13" t="e">
        <f t="shared" si="89"/>
        <v>#REF!</v>
      </c>
      <c r="H595" s="16" t="s">
        <v>1947</v>
      </c>
      <c r="I595" s="21"/>
      <c r="J595" s="20"/>
      <c r="K595" s="22" t="s">
        <v>0</v>
      </c>
      <c r="L595" s="13" t="e">
        <f t="shared" si="86"/>
        <v>#REF!</v>
      </c>
      <c r="M595" s="13" t="e">
        <f t="shared" si="87"/>
        <v>#REF!</v>
      </c>
      <c r="N595" s="13" t="e">
        <f t="shared" si="81"/>
        <v>#REF!</v>
      </c>
      <c r="O595" s="13" t="e">
        <f t="shared" si="85"/>
        <v>#REF!</v>
      </c>
      <c r="P595" s="13" t="e">
        <f t="shared" si="82"/>
        <v>#REF!</v>
      </c>
      <c r="Q595" s="13" t="e">
        <f t="shared" si="83"/>
        <v>#REF!</v>
      </c>
      <c r="R595" s="13" t="e">
        <f t="shared" si="84"/>
        <v>#REF!</v>
      </c>
      <c r="S595" s="13" t="e">
        <f t="shared" si="88"/>
        <v>#REF!</v>
      </c>
      <c r="T595" s="14">
        <v>5.8166666666666664</v>
      </c>
      <c r="U595" s="14">
        <v>6.98</v>
      </c>
      <c r="V595" s="33"/>
    </row>
    <row r="596" spans="2:22" ht="36.6" customHeight="1" x14ac:dyDescent="0.25">
      <c r="B596" s="20" t="s">
        <v>481</v>
      </c>
      <c r="C596" s="22" t="s">
        <v>482</v>
      </c>
      <c r="D596" s="20"/>
      <c r="E596" s="20"/>
      <c r="F596" s="49"/>
      <c r="G596" s="13" t="e">
        <f t="shared" si="89"/>
        <v>#REF!</v>
      </c>
      <c r="H596" s="16"/>
      <c r="I596" s="21"/>
      <c r="J596" s="20" t="s">
        <v>481</v>
      </c>
      <c r="K596" s="22" t="s">
        <v>482</v>
      </c>
      <c r="L596" s="13" t="e">
        <f t="shared" si="86"/>
        <v>#REF!</v>
      </c>
      <c r="M596" s="13" t="e">
        <f t="shared" si="87"/>
        <v>#REF!</v>
      </c>
      <c r="N596" s="13" t="e">
        <f t="shared" si="81"/>
        <v>#REF!</v>
      </c>
      <c r="O596" s="13" t="e">
        <f t="shared" si="85"/>
        <v>#REF!</v>
      </c>
      <c r="P596" s="13" t="e">
        <f t="shared" si="82"/>
        <v>#REF!</v>
      </c>
      <c r="Q596" s="13" t="e">
        <f t="shared" si="83"/>
        <v>#REF!</v>
      </c>
      <c r="R596" s="13" t="e">
        <f t="shared" si="84"/>
        <v>#REF!</v>
      </c>
      <c r="S596" s="13" t="e">
        <f t="shared" si="88"/>
        <v>#REF!</v>
      </c>
      <c r="T596" s="14">
        <v>0</v>
      </c>
      <c r="U596" s="14">
        <v>0</v>
      </c>
      <c r="V596" s="33"/>
    </row>
    <row r="597" spans="2:22" ht="15.75" x14ac:dyDescent="0.25">
      <c r="B597" s="20"/>
      <c r="C597" s="22" t="s">
        <v>0</v>
      </c>
      <c r="D597" s="20">
        <v>10</v>
      </c>
      <c r="E597" s="20">
        <v>15</v>
      </c>
      <c r="F597" s="49"/>
      <c r="G597" s="13" t="e">
        <f t="shared" si="89"/>
        <v>#REF!</v>
      </c>
      <c r="H597" s="16" t="s">
        <v>1947</v>
      </c>
      <c r="I597" s="21"/>
      <c r="J597" s="20"/>
      <c r="K597" s="22" t="s">
        <v>0</v>
      </c>
      <c r="L597" s="13" t="e">
        <f t="shared" si="86"/>
        <v>#REF!</v>
      </c>
      <c r="M597" s="13" t="e">
        <f t="shared" si="87"/>
        <v>#REF!</v>
      </c>
      <c r="N597" s="13" t="e">
        <f t="shared" si="81"/>
        <v>#REF!</v>
      </c>
      <c r="O597" s="13" t="e">
        <f t="shared" si="85"/>
        <v>#REF!</v>
      </c>
      <c r="P597" s="13" t="e">
        <f t="shared" si="82"/>
        <v>#REF!</v>
      </c>
      <c r="Q597" s="13" t="e">
        <f t="shared" si="83"/>
        <v>#REF!</v>
      </c>
      <c r="R597" s="13" t="e">
        <f t="shared" si="84"/>
        <v>#REF!</v>
      </c>
      <c r="S597" s="13" t="e">
        <f t="shared" si="88"/>
        <v>#REF!</v>
      </c>
      <c r="T597" s="14">
        <v>2.2473360000000007</v>
      </c>
      <c r="U597" s="14">
        <v>2.6968032000000006</v>
      </c>
      <c r="V597" s="33"/>
    </row>
    <row r="598" spans="2:22" ht="15.75" x14ac:dyDescent="0.25">
      <c r="B598" s="20"/>
      <c r="C598" s="22" t="s">
        <v>1903</v>
      </c>
      <c r="D598" s="20">
        <v>5</v>
      </c>
      <c r="E598" s="20">
        <v>10</v>
      </c>
      <c r="F598" s="49"/>
      <c r="G598" s="13" t="e">
        <f t="shared" si="89"/>
        <v>#REF!</v>
      </c>
      <c r="H598" s="16" t="s">
        <v>1947</v>
      </c>
      <c r="I598" s="21"/>
      <c r="J598" s="20"/>
      <c r="K598" s="22" t="s">
        <v>1903</v>
      </c>
      <c r="L598" s="13" t="e">
        <f t="shared" si="86"/>
        <v>#REF!</v>
      </c>
      <c r="M598" s="13" t="e">
        <f t="shared" si="87"/>
        <v>#REF!</v>
      </c>
      <c r="N598" s="13" t="e">
        <f t="shared" si="81"/>
        <v>#REF!</v>
      </c>
      <c r="O598" s="13" t="e">
        <f t="shared" si="85"/>
        <v>#REF!</v>
      </c>
      <c r="P598" s="13" t="e">
        <f t="shared" si="82"/>
        <v>#REF!</v>
      </c>
      <c r="Q598" s="13" t="e">
        <f t="shared" si="83"/>
        <v>#REF!</v>
      </c>
      <c r="R598" s="13" t="e">
        <f t="shared" si="84"/>
        <v>#REF!</v>
      </c>
      <c r="S598" s="13" t="e">
        <f t="shared" si="88"/>
        <v>#REF!</v>
      </c>
      <c r="T598" s="14">
        <v>1.1236680000000003</v>
      </c>
      <c r="U598" s="14">
        <v>1.3484016000000003</v>
      </c>
      <c r="V598" s="33"/>
    </row>
    <row r="599" spans="2:22" ht="163.9" customHeight="1" x14ac:dyDescent="0.25">
      <c r="B599" s="20" t="s">
        <v>483</v>
      </c>
      <c r="C599" s="22" t="s">
        <v>484</v>
      </c>
      <c r="D599" s="20"/>
      <c r="E599" s="20"/>
      <c r="F599" s="49"/>
      <c r="G599" s="13" t="e">
        <f t="shared" si="89"/>
        <v>#REF!</v>
      </c>
      <c r="H599" s="16"/>
      <c r="I599" s="21"/>
      <c r="J599" s="20" t="s">
        <v>483</v>
      </c>
      <c r="K599" s="22" t="s">
        <v>484</v>
      </c>
      <c r="L599" s="13" t="e">
        <f t="shared" si="86"/>
        <v>#REF!</v>
      </c>
      <c r="M599" s="13" t="e">
        <f t="shared" si="87"/>
        <v>#REF!</v>
      </c>
      <c r="N599" s="13" t="e">
        <f t="shared" si="81"/>
        <v>#REF!</v>
      </c>
      <c r="O599" s="13" t="e">
        <f t="shared" si="85"/>
        <v>#REF!</v>
      </c>
      <c r="P599" s="13" t="e">
        <f t="shared" si="82"/>
        <v>#REF!</v>
      </c>
      <c r="Q599" s="13" t="e">
        <f t="shared" si="83"/>
        <v>#REF!</v>
      </c>
      <c r="R599" s="13" t="e">
        <f t="shared" si="84"/>
        <v>#REF!</v>
      </c>
      <c r="S599" s="13" t="e">
        <f t="shared" si="88"/>
        <v>#REF!</v>
      </c>
      <c r="T599" s="14">
        <v>0</v>
      </c>
      <c r="U599" s="14">
        <v>0</v>
      </c>
      <c r="V599" s="33"/>
    </row>
    <row r="600" spans="2:22" ht="15.75" x14ac:dyDescent="0.25">
      <c r="B600" s="20"/>
      <c r="C600" s="22" t="s">
        <v>0</v>
      </c>
      <c r="D600" s="20">
        <v>5</v>
      </c>
      <c r="E600" s="20">
        <v>15</v>
      </c>
      <c r="F600" s="49"/>
      <c r="G600" s="13" t="e">
        <f t="shared" si="89"/>
        <v>#REF!</v>
      </c>
      <c r="H600" s="16" t="s">
        <v>1947</v>
      </c>
      <c r="I600" s="21"/>
      <c r="J600" s="20"/>
      <c r="K600" s="22" t="s">
        <v>0</v>
      </c>
      <c r="L600" s="13" t="e">
        <f t="shared" si="86"/>
        <v>#REF!</v>
      </c>
      <c r="M600" s="13" t="e">
        <f t="shared" si="87"/>
        <v>#REF!</v>
      </c>
      <c r="N600" s="13" t="e">
        <f t="shared" si="81"/>
        <v>#REF!</v>
      </c>
      <c r="O600" s="13" t="e">
        <f t="shared" si="85"/>
        <v>#REF!</v>
      </c>
      <c r="P600" s="13" t="e">
        <f t="shared" si="82"/>
        <v>#REF!</v>
      </c>
      <c r="Q600" s="13" t="e">
        <f t="shared" si="83"/>
        <v>#REF!</v>
      </c>
      <c r="R600" s="13" t="e">
        <f t="shared" si="84"/>
        <v>#REF!</v>
      </c>
      <c r="S600" s="13" t="e">
        <f t="shared" si="88"/>
        <v>#REF!</v>
      </c>
      <c r="T600" s="14">
        <v>4.7236000000000011</v>
      </c>
      <c r="U600" s="14">
        <v>5.6683200000000014</v>
      </c>
      <c r="V600" s="33"/>
    </row>
    <row r="601" spans="2:22" ht="15.75" x14ac:dyDescent="0.25">
      <c r="B601" s="20"/>
      <c r="C601" s="22" t="s">
        <v>1903</v>
      </c>
      <c r="D601" s="20"/>
      <c r="E601" s="20">
        <v>10</v>
      </c>
      <c r="F601" s="49"/>
      <c r="G601" s="13" t="e">
        <f t="shared" si="89"/>
        <v>#REF!</v>
      </c>
      <c r="H601" s="16" t="s">
        <v>1947</v>
      </c>
      <c r="I601" s="21"/>
      <c r="J601" s="20"/>
      <c r="K601" s="22" t="s">
        <v>1903</v>
      </c>
      <c r="L601" s="13" t="e">
        <f t="shared" si="86"/>
        <v>#REF!</v>
      </c>
      <c r="M601" s="13" t="e">
        <f t="shared" si="87"/>
        <v>#REF!</v>
      </c>
      <c r="N601" s="13" t="e">
        <f t="shared" si="81"/>
        <v>#REF!</v>
      </c>
      <c r="O601" s="13" t="e">
        <f t="shared" si="85"/>
        <v>#REF!</v>
      </c>
      <c r="P601" s="13" t="e">
        <f t="shared" si="82"/>
        <v>#REF!</v>
      </c>
      <c r="Q601" s="13" t="e">
        <f t="shared" si="83"/>
        <v>#REF!</v>
      </c>
      <c r="R601" s="13" t="e">
        <f t="shared" si="84"/>
        <v>#REF!</v>
      </c>
      <c r="S601" s="13" t="e">
        <f t="shared" si="88"/>
        <v>#REF!</v>
      </c>
      <c r="T601" s="14">
        <v>2.2050000000000001</v>
      </c>
      <c r="U601" s="14">
        <v>2.6460000000000004</v>
      </c>
      <c r="V601" s="33"/>
    </row>
    <row r="602" spans="2:22" ht="101.45" customHeight="1" x14ac:dyDescent="0.25">
      <c r="B602" s="20" t="s">
        <v>485</v>
      </c>
      <c r="C602" s="22" t="s">
        <v>486</v>
      </c>
      <c r="D602" s="20">
        <v>5</v>
      </c>
      <c r="E602" s="20">
        <v>20</v>
      </c>
      <c r="F602" s="49"/>
      <c r="G602" s="13" t="e">
        <f t="shared" si="89"/>
        <v>#REF!</v>
      </c>
      <c r="H602" s="16"/>
      <c r="I602" s="21"/>
      <c r="J602" s="20" t="s">
        <v>485</v>
      </c>
      <c r="K602" s="22" t="s">
        <v>486</v>
      </c>
      <c r="L602" s="13" t="e">
        <f t="shared" si="86"/>
        <v>#REF!</v>
      </c>
      <c r="M602" s="13" t="e">
        <f t="shared" si="87"/>
        <v>#REF!</v>
      </c>
      <c r="N602" s="13" t="e">
        <f t="shared" si="81"/>
        <v>#REF!</v>
      </c>
      <c r="O602" s="13" t="e">
        <f t="shared" si="85"/>
        <v>#REF!</v>
      </c>
      <c r="P602" s="13" t="e">
        <f t="shared" si="82"/>
        <v>#REF!</v>
      </c>
      <c r="Q602" s="13" t="e">
        <f t="shared" si="83"/>
        <v>#REF!</v>
      </c>
      <c r="R602" s="13" t="e">
        <f t="shared" si="84"/>
        <v>#REF!</v>
      </c>
      <c r="S602" s="13" t="e">
        <f t="shared" si="88"/>
        <v>#REF!</v>
      </c>
      <c r="T602" s="14">
        <v>0</v>
      </c>
      <c r="U602" s="14">
        <v>0</v>
      </c>
      <c r="V602" s="33"/>
    </row>
    <row r="603" spans="2:22" ht="15.75" x14ac:dyDescent="0.25">
      <c r="B603" s="20"/>
      <c r="C603" s="22" t="s">
        <v>0</v>
      </c>
      <c r="D603" s="20">
        <v>5</v>
      </c>
      <c r="E603" s="20">
        <v>20</v>
      </c>
      <c r="F603" s="49"/>
      <c r="G603" s="13" t="e">
        <f t="shared" si="89"/>
        <v>#REF!</v>
      </c>
      <c r="H603" s="16" t="s">
        <v>1947</v>
      </c>
      <c r="I603" s="21"/>
      <c r="J603" s="20"/>
      <c r="K603" s="22" t="s">
        <v>0</v>
      </c>
      <c r="L603" s="13" t="e">
        <f t="shared" si="86"/>
        <v>#REF!</v>
      </c>
      <c r="M603" s="13" t="e">
        <f t="shared" si="87"/>
        <v>#REF!</v>
      </c>
      <c r="N603" s="13" t="e">
        <f t="shared" si="81"/>
        <v>#REF!</v>
      </c>
      <c r="O603" s="13" t="e">
        <f t="shared" si="85"/>
        <v>#REF!</v>
      </c>
      <c r="P603" s="13" t="e">
        <f t="shared" si="82"/>
        <v>#REF!</v>
      </c>
      <c r="Q603" s="13" t="e">
        <f t="shared" si="83"/>
        <v>#REF!</v>
      </c>
      <c r="R603" s="13" t="e">
        <f t="shared" si="84"/>
        <v>#REF!</v>
      </c>
      <c r="S603" s="13" t="e">
        <f t="shared" si="88"/>
        <v>#REF!</v>
      </c>
      <c r="T603" s="14">
        <v>5.8187499999999996</v>
      </c>
      <c r="U603" s="14">
        <v>6.9824999999999999</v>
      </c>
      <c r="V603" s="33"/>
    </row>
    <row r="604" spans="2:22" ht="15.75" x14ac:dyDescent="0.25">
      <c r="B604" s="20" t="s">
        <v>489</v>
      </c>
      <c r="C604" s="22" t="s">
        <v>490</v>
      </c>
      <c r="D604" s="20"/>
      <c r="E604" s="20"/>
      <c r="F604" s="49"/>
      <c r="G604" s="13" t="e">
        <f t="shared" si="89"/>
        <v>#REF!</v>
      </c>
      <c r="H604" s="16"/>
      <c r="I604" s="21"/>
      <c r="J604" s="20" t="s">
        <v>489</v>
      </c>
      <c r="K604" s="22" t="s">
        <v>490</v>
      </c>
      <c r="L604" s="13" t="e">
        <f t="shared" si="86"/>
        <v>#REF!</v>
      </c>
      <c r="M604" s="13" t="e">
        <f t="shared" si="87"/>
        <v>#REF!</v>
      </c>
      <c r="N604" s="13" t="e">
        <f t="shared" si="81"/>
        <v>#REF!</v>
      </c>
      <c r="O604" s="13" t="e">
        <f t="shared" si="85"/>
        <v>#REF!</v>
      </c>
      <c r="P604" s="13" t="e">
        <f t="shared" si="82"/>
        <v>#REF!</v>
      </c>
      <c r="Q604" s="13" t="e">
        <f t="shared" si="83"/>
        <v>#REF!</v>
      </c>
      <c r="R604" s="13" t="e">
        <f t="shared" si="84"/>
        <v>#REF!</v>
      </c>
      <c r="S604" s="13" t="e">
        <f t="shared" si="88"/>
        <v>#REF!</v>
      </c>
      <c r="T604" s="14">
        <v>0</v>
      </c>
      <c r="U604" s="14">
        <v>0</v>
      </c>
      <c r="V604" s="33"/>
    </row>
    <row r="605" spans="2:22" ht="15.75" x14ac:dyDescent="0.25">
      <c r="B605" s="20"/>
      <c r="C605" s="22" t="s">
        <v>0</v>
      </c>
      <c r="D605" s="20">
        <v>15</v>
      </c>
      <c r="E605" s="20"/>
      <c r="F605" s="49"/>
      <c r="G605" s="13" t="e">
        <f t="shared" si="89"/>
        <v>#REF!</v>
      </c>
      <c r="H605" s="16" t="s">
        <v>1947</v>
      </c>
      <c r="I605" s="21"/>
      <c r="J605" s="20"/>
      <c r="K605" s="22" t="s">
        <v>0</v>
      </c>
      <c r="L605" s="13" t="e">
        <f t="shared" si="86"/>
        <v>#REF!</v>
      </c>
      <c r="M605" s="13" t="e">
        <f t="shared" si="87"/>
        <v>#REF!</v>
      </c>
      <c r="N605" s="13" t="e">
        <f t="shared" si="81"/>
        <v>#REF!</v>
      </c>
      <c r="O605" s="13" t="e">
        <f t="shared" si="85"/>
        <v>#REF!</v>
      </c>
      <c r="P605" s="13" t="e">
        <f t="shared" si="82"/>
        <v>#REF!</v>
      </c>
      <c r="Q605" s="13" t="e">
        <f t="shared" si="83"/>
        <v>#REF!</v>
      </c>
      <c r="R605" s="13" t="e">
        <f t="shared" si="84"/>
        <v>#REF!</v>
      </c>
      <c r="S605" s="13" t="e">
        <f t="shared" si="88"/>
        <v>#REF!</v>
      </c>
      <c r="T605" s="14">
        <v>1.9992000000000003</v>
      </c>
      <c r="U605" s="14">
        <v>2.3990400000000003</v>
      </c>
      <c r="V605" s="33"/>
    </row>
    <row r="606" spans="2:22" ht="15.75" x14ac:dyDescent="0.25">
      <c r="B606" s="20"/>
      <c r="C606" s="22" t="s">
        <v>1903</v>
      </c>
      <c r="D606" s="20">
        <v>3</v>
      </c>
      <c r="E606" s="20"/>
      <c r="F606" s="49"/>
      <c r="G606" s="13" t="e">
        <f t="shared" si="89"/>
        <v>#REF!</v>
      </c>
      <c r="H606" s="16" t="s">
        <v>1947</v>
      </c>
      <c r="I606" s="21"/>
      <c r="J606" s="20"/>
      <c r="K606" s="22" t="s">
        <v>1903</v>
      </c>
      <c r="L606" s="13" t="e">
        <f t="shared" si="86"/>
        <v>#REF!</v>
      </c>
      <c r="M606" s="13" t="e">
        <f t="shared" si="87"/>
        <v>#REF!</v>
      </c>
      <c r="N606" s="13" t="e">
        <f t="shared" si="81"/>
        <v>#REF!</v>
      </c>
      <c r="O606" s="13" t="e">
        <f t="shared" si="85"/>
        <v>#REF!</v>
      </c>
      <c r="P606" s="13" t="e">
        <f t="shared" si="82"/>
        <v>#REF!</v>
      </c>
      <c r="Q606" s="13" t="e">
        <f t="shared" si="83"/>
        <v>#REF!</v>
      </c>
      <c r="R606" s="13" t="e">
        <f t="shared" si="84"/>
        <v>#REF!</v>
      </c>
      <c r="S606" s="13" t="e">
        <f t="shared" si="88"/>
        <v>#REF!</v>
      </c>
      <c r="T606" s="14">
        <v>0.85260000000000002</v>
      </c>
      <c r="U606" s="14">
        <v>1.02312</v>
      </c>
      <c r="V606" s="33"/>
    </row>
    <row r="607" spans="2:22" ht="15.75" x14ac:dyDescent="0.25">
      <c r="B607" s="20" t="s">
        <v>491</v>
      </c>
      <c r="C607" s="22" t="s">
        <v>492</v>
      </c>
      <c r="D607" s="20"/>
      <c r="E607" s="20"/>
      <c r="F607" s="49"/>
      <c r="G607" s="13" t="e">
        <f t="shared" si="89"/>
        <v>#REF!</v>
      </c>
      <c r="H607" s="16"/>
      <c r="I607" s="21"/>
      <c r="J607" s="20" t="s">
        <v>491</v>
      </c>
      <c r="K607" s="22" t="s">
        <v>492</v>
      </c>
      <c r="L607" s="13" t="e">
        <f t="shared" si="86"/>
        <v>#REF!</v>
      </c>
      <c r="M607" s="13" t="e">
        <f t="shared" si="87"/>
        <v>#REF!</v>
      </c>
      <c r="N607" s="13" t="e">
        <f t="shared" si="81"/>
        <v>#REF!</v>
      </c>
      <c r="O607" s="13" t="e">
        <f t="shared" si="85"/>
        <v>#REF!</v>
      </c>
      <c r="P607" s="13" t="e">
        <f t="shared" si="82"/>
        <v>#REF!</v>
      </c>
      <c r="Q607" s="13" t="e">
        <f t="shared" si="83"/>
        <v>#REF!</v>
      </c>
      <c r="R607" s="13" t="e">
        <f t="shared" si="84"/>
        <v>#REF!</v>
      </c>
      <c r="S607" s="13" t="e">
        <f t="shared" si="88"/>
        <v>#REF!</v>
      </c>
      <c r="T607" s="14">
        <v>0</v>
      </c>
      <c r="U607" s="14">
        <v>0</v>
      </c>
      <c r="V607" s="33"/>
    </row>
    <row r="608" spans="2:22" ht="15.75" x14ac:dyDescent="0.25">
      <c r="B608" s="20"/>
      <c r="C608" s="22" t="s">
        <v>0</v>
      </c>
      <c r="D608" s="20">
        <v>10</v>
      </c>
      <c r="E608" s="20"/>
      <c r="F608" s="49"/>
      <c r="G608" s="13" t="e">
        <f t="shared" si="89"/>
        <v>#REF!</v>
      </c>
      <c r="H608" s="16" t="s">
        <v>1947</v>
      </c>
      <c r="I608" s="21"/>
      <c r="J608" s="20"/>
      <c r="K608" s="22" t="s">
        <v>0</v>
      </c>
      <c r="L608" s="13" t="e">
        <f t="shared" si="86"/>
        <v>#REF!</v>
      </c>
      <c r="M608" s="13" t="e">
        <f t="shared" si="87"/>
        <v>#REF!</v>
      </c>
      <c r="N608" s="13" t="e">
        <f t="shared" si="81"/>
        <v>#REF!</v>
      </c>
      <c r="O608" s="13" t="e">
        <f t="shared" si="85"/>
        <v>#REF!</v>
      </c>
      <c r="P608" s="13" t="e">
        <f t="shared" si="82"/>
        <v>#REF!</v>
      </c>
      <c r="Q608" s="13" t="e">
        <f t="shared" si="83"/>
        <v>#REF!</v>
      </c>
      <c r="R608" s="13" t="e">
        <f t="shared" si="84"/>
        <v>#REF!</v>
      </c>
      <c r="S608" s="13" t="e">
        <f t="shared" si="88"/>
        <v>#REF!</v>
      </c>
      <c r="T608" s="14">
        <v>0.30625000000000002</v>
      </c>
      <c r="U608" s="14">
        <v>0.36749999999999999</v>
      </c>
      <c r="V608" s="33"/>
    </row>
    <row r="609" spans="2:22" ht="15.75" x14ac:dyDescent="0.25">
      <c r="B609" s="20"/>
      <c r="C609" s="22" t="s">
        <v>1903</v>
      </c>
      <c r="D609" s="20">
        <v>5</v>
      </c>
      <c r="E609" s="20"/>
      <c r="F609" s="49"/>
      <c r="G609" s="13" t="e">
        <f t="shared" si="89"/>
        <v>#REF!</v>
      </c>
      <c r="H609" s="16" t="s">
        <v>1947</v>
      </c>
      <c r="I609" s="21"/>
      <c r="J609" s="20"/>
      <c r="K609" s="22" t="s">
        <v>1903</v>
      </c>
      <c r="L609" s="13" t="e">
        <f t="shared" si="86"/>
        <v>#REF!</v>
      </c>
      <c r="M609" s="13" t="e">
        <f t="shared" si="87"/>
        <v>#REF!</v>
      </c>
      <c r="N609" s="13" t="e">
        <f t="shared" si="81"/>
        <v>#REF!</v>
      </c>
      <c r="O609" s="13" t="e">
        <f t="shared" si="85"/>
        <v>#REF!</v>
      </c>
      <c r="P609" s="13" t="e">
        <f t="shared" si="82"/>
        <v>#REF!</v>
      </c>
      <c r="Q609" s="13" t="e">
        <f t="shared" si="83"/>
        <v>#REF!</v>
      </c>
      <c r="R609" s="13" t="e">
        <f t="shared" si="84"/>
        <v>#REF!</v>
      </c>
      <c r="S609" s="13" t="e">
        <f t="shared" si="88"/>
        <v>#REF!</v>
      </c>
      <c r="T609" s="14">
        <v>0.30625000000000002</v>
      </c>
      <c r="U609" s="14">
        <v>0.36749999999999999</v>
      </c>
      <c r="V609" s="33"/>
    </row>
    <row r="610" spans="2:22" ht="15.75" x14ac:dyDescent="0.25">
      <c r="B610" s="47" t="s">
        <v>493</v>
      </c>
      <c r="C610" s="48" t="s">
        <v>494</v>
      </c>
      <c r="D610" s="20"/>
      <c r="E610" s="20"/>
      <c r="F610" s="23"/>
      <c r="G610" s="13" t="e">
        <f t="shared" si="89"/>
        <v>#REF!</v>
      </c>
      <c r="H610" s="16"/>
      <c r="I610" s="21"/>
      <c r="J610" s="8" t="s">
        <v>493</v>
      </c>
      <c r="K610" s="9" t="s">
        <v>494</v>
      </c>
      <c r="L610" s="13" t="e">
        <f t="shared" si="86"/>
        <v>#REF!</v>
      </c>
      <c r="M610" s="13" t="e">
        <f t="shared" si="87"/>
        <v>#REF!</v>
      </c>
      <c r="N610" s="13" t="e">
        <f t="shared" si="81"/>
        <v>#REF!</v>
      </c>
      <c r="O610" s="13" t="e">
        <f t="shared" si="85"/>
        <v>#REF!</v>
      </c>
      <c r="P610" s="13" t="e">
        <f t="shared" si="82"/>
        <v>#REF!</v>
      </c>
      <c r="Q610" s="13" t="e">
        <f t="shared" si="83"/>
        <v>#REF!</v>
      </c>
      <c r="R610" s="13" t="e">
        <f t="shared" si="84"/>
        <v>#REF!</v>
      </c>
      <c r="S610" s="13" t="e">
        <f t="shared" si="88"/>
        <v>#REF!</v>
      </c>
      <c r="T610" s="14">
        <v>0</v>
      </c>
      <c r="U610" s="14">
        <v>0</v>
      </c>
      <c r="V610" s="33"/>
    </row>
    <row r="611" spans="2:22" ht="47.25" x14ac:dyDescent="0.25">
      <c r="B611" s="20" t="s">
        <v>495</v>
      </c>
      <c r="C611" s="22" t="s">
        <v>496</v>
      </c>
      <c r="D611" s="20"/>
      <c r="E611" s="20"/>
      <c r="F611" s="49"/>
      <c r="G611" s="13" t="e">
        <f t="shared" si="89"/>
        <v>#REF!</v>
      </c>
      <c r="H611" s="16"/>
      <c r="I611" s="21"/>
      <c r="J611" s="20" t="s">
        <v>495</v>
      </c>
      <c r="K611" s="22" t="s">
        <v>496</v>
      </c>
      <c r="L611" s="13" t="e">
        <f t="shared" si="86"/>
        <v>#REF!</v>
      </c>
      <c r="M611" s="13" t="e">
        <f t="shared" si="87"/>
        <v>#REF!</v>
      </c>
      <c r="N611" s="13" t="e">
        <f t="shared" si="81"/>
        <v>#REF!</v>
      </c>
      <c r="O611" s="13" t="e">
        <f t="shared" si="85"/>
        <v>#REF!</v>
      </c>
      <c r="P611" s="13" t="e">
        <f t="shared" si="82"/>
        <v>#REF!</v>
      </c>
      <c r="Q611" s="13" t="e">
        <f t="shared" si="83"/>
        <v>#REF!</v>
      </c>
      <c r="R611" s="13" t="e">
        <f t="shared" si="84"/>
        <v>#REF!</v>
      </c>
      <c r="S611" s="13" t="e">
        <f t="shared" si="88"/>
        <v>#REF!</v>
      </c>
      <c r="T611" s="14">
        <v>0</v>
      </c>
      <c r="U611" s="14">
        <v>0</v>
      </c>
      <c r="V611" s="33"/>
    </row>
    <row r="612" spans="2:22" ht="15.75" x14ac:dyDescent="0.25">
      <c r="B612" s="20" t="s">
        <v>497</v>
      </c>
      <c r="C612" s="22" t="s">
        <v>498</v>
      </c>
      <c r="D612" s="20"/>
      <c r="E612" s="20"/>
      <c r="F612" s="49"/>
      <c r="G612" s="13" t="e">
        <f t="shared" si="89"/>
        <v>#REF!</v>
      </c>
      <c r="H612" s="16"/>
      <c r="I612" s="21"/>
      <c r="J612" s="20" t="s">
        <v>497</v>
      </c>
      <c r="K612" s="22" t="s">
        <v>498</v>
      </c>
      <c r="L612" s="13" t="e">
        <f t="shared" si="86"/>
        <v>#REF!</v>
      </c>
      <c r="M612" s="13" t="e">
        <f t="shared" si="87"/>
        <v>#REF!</v>
      </c>
      <c r="N612" s="13" t="e">
        <f t="shared" si="81"/>
        <v>#REF!</v>
      </c>
      <c r="O612" s="13" t="e">
        <f t="shared" si="85"/>
        <v>#REF!</v>
      </c>
      <c r="P612" s="13" t="e">
        <f t="shared" si="82"/>
        <v>#REF!</v>
      </c>
      <c r="Q612" s="13" t="e">
        <f t="shared" si="83"/>
        <v>#REF!</v>
      </c>
      <c r="R612" s="13" t="e">
        <f t="shared" si="84"/>
        <v>#REF!</v>
      </c>
      <c r="S612" s="13" t="e">
        <f t="shared" si="88"/>
        <v>#REF!</v>
      </c>
      <c r="T612" s="14">
        <v>0</v>
      </c>
      <c r="U612" s="14">
        <v>0</v>
      </c>
      <c r="V612" s="33"/>
    </row>
    <row r="613" spans="2:22" ht="15.75" x14ac:dyDescent="0.25">
      <c r="B613" s="20"/>
      <c r="C613" s="22" t="s">
        <v>0</v>
      </c>
      <c r="D613" s="20">
        <v>10</v>
      </c>
      <c r="E613" s="20">
        <v>10</v>
      </c>
      <c r="F613" s="49"/>
      <c r="G613" s="13" t="e">
        <f t="shared" si="89"/>
        <v>#REF!</v>
      </c>
      <c r="H613" s="16" t="s">
        <v>1947</v>
      </c>
      <c r="I613" s="21"/>
      <c r="J613" s="20"/>
      <c r="K613" s="22" t="s">
        <v>0</v>
      </c>
      <c r="L613" s="13" t="e">
        <f t="shared" si="86"/>
        <v>#REF!</v>
      </c>
      <c r="M613" s="13" t="e">
        <f t="shared" si="87"/>
        <v>#REF!</v>
      </c>
      <c r="N613" s="13" t="e">
        <f t="shared" si="81"/>
        <v>#REF!</v>
      </c>
      <c r="O613" s="13" t="e">
        <f t="shared" si="85"/>
        <v>#REF!</v>
      </c>
      <c r="P613" s="13" t="e">
        <f t="shared" si="82"/>
        <v>#REF!</v>
      </c>
      <c r="Q613" s="13" t="e">
        <f t="shared" si="83"/>
        <v>#REF!</v>
      </c>
      <c r="R613" s="13" t="e">
        <f t="shared" si="84"/>
        <v>#REF!</v>
      </c>
      <c r="S613" s="13" t="e">
        <f t="shared" si="88"/>
        <v>#REF!</v>
      </c>
      <c r="T613" s="14">
        <v>1.2965400000000002</v>
      </c>
      <c r="U613" s="14">
        <v>1.5558480000000003</v>
      </c>
      <c r="V613" s="33"/>
    </row>
    <row r="614" spans="2:22" ht="15.75" x14ac:dyDescent="0.25">
      <c r="B614" s="20"/>
      <c r="C614" s="22" t="s">
        <v>1903</v>
      </c>
      <c r="D614" s="20">
        <v>5</v>
      </c>
      <c r="E614" s="20">
        <v>5</v>
      </c>
      <c r="F614" s="49"/>
      <c r="G614" s="13" t="e">
        <f t="shared" si="89"/>
        <v>#REF!</v>
      </c>
      <c r="H614" s="16" t="s">
        <v>1947</v>
      </c>
      <c r="I614" s="21"/>
      <c r="J614" s="20"/>
      <c r="K614" s="22" t="s">
        <v>1903</v>
      </c>
      <c r="L614" s="13" t="e">
        <f t="shared" si="86"/>
        <v>#REF!</v>
      </c>
      <c r="M614" s="13" t="e">
        <f t="shared" si="87"/>
        <v>#REF!</v>
      </c>
      <c r="N614" s="13" t="e">
        <f t="shared" si="81"/>
        <v>#REF!</v>
      </c>
      <c r="O614" s="13" t="e">
        <f t="shared" si="85"/>
        <v>#REF!</v>
      </c>
      <c r="P614" s="13" t="e">
        <f t="shared" si="82"/>
        <v>#REF!</v>
      </c>
      <c r="Q614" s="13" t="e">
        <f t="shared" si="83"/>
        <v>#REF!</v>
      </c>
      <c r="R614" s="13" t="e">
        <f t="shared" si="84"/>
        <v>#REF!</v>
      </c>
      <c r="S614" s="13" t="e">
        <f t="shared" si="88"/>
        <v>#REF!</v>
      </c>
      <c r="T614" s="14">
        <v>0.77792399999999995</v>
      </c>
      <c r="U614" s="14">
        <v>0.93350879999999992</v>
      </c>
      <c r="V614" s="33"/>
    </row>
    <row r="615" spans="2:22" ht="15.75" x14ac:dyDescent="0.25">
      <c r="B615" s="20" t="s">
        <v>499</v>
      </c>
      <c r="C615" s="22" t="s">
        <v>500</v>
      </c>
      <c r="D615" s="20"/>
      <c r="E615" s="20"/>
      <c r="F615" s="49"/>
      <c r="G615" s="13" t="e">
        <f t="shared" si="89"/>
        <v>#REF!</v>
      </c>
      <c r="H615" s="16"/>
      <c r="I615" s="21"/>
      <c r="J615" s="20" t="s">
        <v>499</v>
      </c>
      <c r="K615" s="22" t="s">
        <v>500</v>
      </c>
      <c r="L615" s="13" t="e">
        <f t="shared" si="86"/>
        <v>#REF!</v>
      </c>
      <c r="M615" s="13" t="e">
        <f t="shared" si="87"/>
        <v>#REF!</v>
      </c>
      <c r="N615" s="13" t="e">
        <f t="shared" si="81"/>
        <v>#REF!</v>
      </c>
      <c r="O615" s="13" t="e">
        <f t="shared" si="85"/>
        <v>#REF!</v>
      </c>
      <c r="P615" s="13" t="e">
        <f t="shared" si="82"/>
        <v>#REF!</v>
      </c>
      <c r="Q615" s="13" t="e">
        <f t="shared" si="83"/>
        <v>#REF!</v>
      </c>
      <c r="R615" s="13" t="e">
        <f t="shared" si="84"/>
        <v>#REF!</v>
      </c>
      <c r="S615" s="13" t="e">
        <f t="shared" si="88"/>
        <v>#REF!</v>
      </c>
      <c r="T615" s="14">
        <v>0</v>
      </c>
      <c r="U615" s="14">
        <v>0</v>
      </c>
      <c r="V615" s="33"/>
    </row>
    <row r="616" spans="2:22" ht="47.25" x14ac:dyDescent="0.25">
      <c r="B616" s="20" t="s">
        <v>501</v>
      </c>
      <c r="C616" s="22" t="s">
        <v>502</v>
      </c>
      <c r="D616" s="20"/>
      <c r="E616" s="20"/>
      <c r="F616" s="49"/>
      <c r="G616" s="13" t="e">
        <f t="shared" si="89"/>
        <v>#REF!</v>
      </c>
      <c r="H616" s="16"/>
      <c r="I616" s="21"/>
      <c r="J616" s="20" t="s">
        <v>501</v>
      </c>
      <c r="K616" s="22" t="s">
        <v>502</v>
      </c>
      <c r="L616" s="13" t="e">
        <f t="shared" si="86"/>
        <v>#REF!</v>
      </c>
      <c r="M616" s="13" t="e">
        <f t="shared" si="87"/>
        <v>#REF!</v>
      </c>
      <c r="N616" s="13" t="e">
        <f t="shared" si="81"/>
        <v>#REF!</v>
      </c>
      <c r="O616" s="13" t="e">
        <f t="shared" si="85"/>
        <v>#REF!</v>
      </c>
      <c r="P616" s="13" t="e">
        <f t="shared" si="82"/>
        <v>#REF!</v>
      </c>
      <c r="Q616" s="13" t="e">
        <f t="shared" si="83"/>
        <v>#REF!</v>
      </c>
      <c r="R616" s="13" t="e">
        <f t="shared" si="84"/>
        <v>#REF!</v>
      </c>
      <c r="S616" s="13" t="e">
        <f t="shared" si="88"/>
        <v>#REF!</v>
      </c>
      <c r="T616" s="14">
        <v>0</v>
      </c>
      <c r="U616" s="14">
        <v>0</v>
      </c>
      <c r="V616" s="33"/>
    </row>
    <row r="617" spans="2:22" ht="15.75" x14ac:dyDescent="0.25">
      <c r="B617" s="20"/>
      <c r="C617" s="22" t="s">
        <v>0</v>
      </c>
      <c r="D617" s="20">
        <v>10</v>
      </c>
      <c r="E617" s="20">
        <v>20</v>
      </c>
      <c r="F617" s="49"/>
      <c r="G617" s="13" t="e">
        <f t="shared" si="89"/>
        <v>#REF!</v>
      </c>
      <c r="H617" s="16" t="s">
        <v>1947</v>
      </c>
      <c r="I617" s="21"/>
      <c r="J617" s="20"/>
      <c r="K617" s="22" t="s">
        <v>0</v>
      </c>
      <c r="L617" s="13" t="e">
        <f t="shared" si="86"/>
        <v>#REF!</v>
      </c>
      <c r="M617" s="13" t="e">
        <f t="shared" si="87"/>
        <v>#REF!</v>
      </c>
      <c r="N617" s="13" t="e">
        <f t="shared" si="81"/>
        <v>#REF!</v>
      </c>
      <c r="O617" s="13" t="e">
        <f t="shared" si="85"/>
        <v>#REF!</v>
      </c>
      <c r="P617" s="13" t="e">
        <f t="shared" si="82"/>
        <v>#REF!</v>
      </c>
      <c r="Q617" s="13" t="e">
        <f t="shared" si="83"/>
        <v>#REF!</v>
      </c>
      <c r="R617" s="13" t="e">
        <f t="shared" si="84"/>
        <v>#REF!</v>
      </c>
      <c r="S617" s="13" t="e">
        <f t="shared" si="88"/>
        <v>#REF!</v>
      </c>
      <c r="T617" s="14">
        <v>1.5681960000000001</v>
      </c>
      <c r="U617" s="14">
        <v>1.8818352000000003</v>
      </c>
      <c r="V617" s="33"/>
    </row>
    <row r="618" spans="2:22" ht="15.75" x14ac:dyDescent="0.25">
      <c r="B618" s="20"/>
      <c r="C618" s="22" t="s">
        <v>1903</v>
      </c>
      <c r="D618" s="20">
        <v>5</v>
      </c>
      <c r="E618" s="20">
        <v>10</v>
      </c>
      <c r="F618" s="49"/>
      <c r="G618" s="13" t="e">
        <f t="shared" si="89"/>
        <v>#REF!</v>
      </c>
      <c r="H618" s="16" t="s">
        <v>1947</v>
      </c>
      <c r="I618" s="21"/>
      <c r="J618" s="20"/>
      <c r="K618" s="22" t="s">
        <v>1903</v>
      </c>
      <c r="L618" s="13" t="e">
        <f t="shared" si="86"/>
        <v>#REF!</v>
      </c>
      <c r="M618" s="13" t="e">
        <f t="shared" si="87"/>
        <v>#REF!</v>
      </c>
      <c r="N618" s="13" t="e">
        <f t="shared" si="81"/>
        <v>#REF!</v>
      </c>
      <c r="O618" s="13" t="e">
        <f t="shared" si="85"/>
        <v>#REF!</v>
      </c>
      <c r="P618" s="13" t="e">
        <f t="shared" si="82"/>
        <v>#REF!</v>
      </c>
      <c r="Q618" s="13" t="e">
        <f t="shared" si="83"/>
        <v>#REF!</v>
      </c>
      <c r="R618" s="13" t="e">
        <f t="shared" si="84"/>
        <v>#REF!</v>
      </c>
      <c r="S618" s="13" t="e">
        <f t="shared" si="88"/>
        <v>#REF!</v>
      </c>
      <c r="T618" s="14">
        <v>0.77792399999999995</v>
      </c>
      <c r="U618" s="14">
        <v>0.93350879999999992</v>
      </c>
      <c r="V618" s="33"/>
    </row>
    <row r="619" spans="2:22" ht="15.75" x14ac:dyDescent="0.25">
      <c r="B619" s="20" t="s">
        <v>503</v>
      </c>
      <c r="C619" s="22" t="s">
        <v>504</v>
      </c>
      <c r="D619" s="20"/>
      <c r="E619" s="20"/>
      <c r="F619" s="49"/>
      <c r="G619" s="13" t="e">
        <f t="shared" si="89"/>
        <v>#REF!</v>
      </c>
      <c r="H619" s="16"/>
      <c r="I619" s="21"/>
      <c r="J619" s="20" t="s">
        <v>503</v>
      </c>
      <c r="K619" s="22" t="s">
        <v>504</v>
      </c>
      <c r="L619" s="13" t="e">
        <f t="shared" si="86"/>
        <v>#REF!</v>
      </c>
      <c r="M619" s="13" t="e">
        <f t="shared" si="87"/>
        <v>#REF!</v>
      </c>
      <c r="N619" s="13" t="e">
        <f t="shared" si="81"/>
        <v>#REF!</v>
      </c>
      <c r="O619" s="13" t="e">
        <f t="shared" si="85"/>
        <v>#REF!</v>
      </c>
      <c r="P619" s="13" t="e">
        <f t="shared" si="82"/>
        <v>#REF!</v>
      </c>
      <c r="Q619" s="13" t="e">
        <f t="shared" si="83"/>
        <v>#REF!</v>
      </c>
      <c r="R619" s="13" t="e">
        <f t="shared" si="84"/>
        <v>#REF!</v>
      </c>
      <c r="S619" s="13" t="e">
        <f t="shared" si="88"/>
        <v>#REF!</v>
      </c>
      <c r="T619" s="14">
        <v>0</v>
      </c>
      <c r="U619" s="14">
        <v>0</v>
      </c>
      <c r="V619" s="33"/>
    </row>
    <row r="620" spans="2:22" ht="15.75" x14ac:dyDescent="0.25">
      <c r="B620" s="20"/>
      <c r="C620" s="22" t="s">
        <v>0</v>
      </c>
      <c r="D620" s="20">
        <v>10</v>
      </c>
      <c r="E620" s="20">
        <v>20</v>
      </c>
      <c r="F620" s="49"/>
      <c r="G620" s="13" t="e">
        <f t="shared" si="89"/>
        <v>#REF!</v>
      </c>
      <c r="H620" s="16" t="s">
        <v>1947</v>
      </c>
      <c r="I620" s="21"/>
      <c r="J620" s="20"/>
      <c r="K620" s="22" t="s">
        <v>0</v>
      </c>
      <c r="L620" s="13" t="e">
        <f t="shared" si="86"/>
        <v>#REF!</v>
      </c>
      <c r="M620" s="13" t="e">
        <f t="shared" si="87"/>
        <v>#REF!</v>
      </c>
      <c r="N620" s="13" t="e">
        <f t="shared" si="81"/>
        <v>#REF!</v>
      </c>
      <c r="O620" s="13" t="e">
        <f t="shared" si="85"/>
        <v>#REF!</v>
      </c>
      <c r="P620" s="13" t="e">
        <f t="shared" si="82"/>
        <v>#REF!</v>
      </c>
      <c r="Q620" s="13" t="e">
        <f t="shared" si="83"/>
        <v>#REF!</v>
      </c>
      <c r="R620" s="13" t="e">
        <f t="shared" si="84"/>
        <v>#REF!</v>
      </c>
      <c r="S620" s="13" t="e">
        <f t="shared" si="88"/>
        <v>#REF!</v>
      </c>
      <c r="T620" s="14">
        <v>1.5681960000000001</v>
      </c>
      <c r="U620" s="14">
        <v>1.8818352000000003</v>
      </c>
      <c r="V620" s="33"/>
    </row>
    <row r="621" spans="2:22" ht="15.75" x14ac:dyDescent="0.25">
      <c r="B621" s="20"/>
      <c r="C621" s="22" t="s">
        <v>1903</v>
      </c>
      <c r="D621" s="20">
        <v>5</v>
      </c>
      <c r="E621" s="20">
        <v>10</v>
      </c>
      <c r="F621" s="49"/>
      <c r="G621" s="13" t="e">
        <f t="shared" si="89"/>
        <v>#REF!</v>
      </c>
      <c r="H621" s="16" t="s">
        <v>1947</v>
      </c>
      <c r="I621" s="21"/>
      <c r="J621" s="20"/>
      <c r="K621" s="22" t="s">
        <v>1903</v>
      </c>
      <c r="L621" s="13" t="e">
        <f t="shared" si="86"/>
        <v>#REF!</v>
      </c>
      <c r="M621" s="13" t="e">
        <f t="shared" si="87"/>
        <v>#REF!</v>
      </c>
      <c r="N621" s="13" t="e">
        <f t="shared" si="81"/>
        <v>#REF!</v>
      </c>
      <c r="O621" s="13" t="e">
        <f t="shared" si="85"/>
        <v>#REF!</v>
      </c>
      <c r="P621" s="13" t="e">
        <f t="shared" si="82"/>
        <v>#REF!</v>
      </c>
      <c r="Q621" s="13" t="e">
        <f t="shared" si="83"/>
        <v>#REF!</v>
      </c>
      <c r="R621" s="13" t="e">
        <f t="shared" si="84"/>
        <v>#REF!</v>
      </c>
      <c r="S621" s="13" t="e">
        <f t="shared" si="88"/>
        <v>#REF!</v>
      </c>
      <c r="T621" s="14">
        <v>0.77792399999999995</v>
      </c>
      <c r="U621" s="14">
        <v>0.93350879999999992</v>
      </c>
      <c r="V621" s="33"/>
    </row>
    <row r="622" spans="2:22" ht="15.75" x14ac:dyDescent="0.25">
      <c r="B622" s="20" t="s">
        <v>505</v>
      </c>
      <c r="C622" s="22" t="s">
        <v>506</v>
      </c>
      <c r="D622" s="20"/>
      <c r="E622" s="20"/>
      <c r="F622" s="49"/>
      <c r="G622" s="13" t="e">
        <f t="shared" si="89"/>
        <v>#REF!</v>
      </c>
      <c r="H622" s="16"/>
      <c r="I622" s="21"/>
      <c r="J622" s="20" t="s">
        <v>505</v>
      </c>
      <c r="K622" s="22" t="s">
        <v>506</v>
      </c>
      <c r="L622" s="13" t="e">
        <f t="shared" si="86"/>
        <v>#REF!</v>
      </c>
      <c r="M622" s="13" t="e">
        <f t="shared" si="87"/>
        <v>#REF!</v>
      </c>
      <c r="N622" s="13" t="e">
        <f t="shared" si="81"/>
        <v>#REF!</v>
      </c>
      <c r="O622" s="13" t="e">
        <f t="shared" si="85"/>
        <v>#REF!</v>
      </c>
      <c r="P622" s="13" t="e">
        <f t="shared" si="82"/>
        <v>#REF!</v>
      </c>
      <c r="Q622" s="13" t="e">
        <f t="shared" si="83"/>
        <v>#REF!</v>
      </c>
      <c r="R622" s="13" t="e">
        <f t="shared" si="84"/>
        <v>#REF!</v>
      </c>
      <c r="S622" s="13" t="e">
        <f t="shared" si="88"/>
        <v>#REF!</v>
      </c>
      <c r="T622" s="14">
        <v>0</v>
      </c>
      <c r="U622" s="14">
        <v>0</v>
      </c>
      <c r="V622" s="33"/>
    </row>
    <row r="623" spans="2:22" ht="15.75" x14ac:dyDescent="0.25">
      <c r="B623" s="20"/>
      <c r="C623" s="22" t="s">
        <v>0</v>
      </c>
      <c r="D623" s="20">
        <v>10</v>
      </c>
      <c r="E623" s="20">
        <v>20</v>
      </c>
      <c r="F623" s="49"/>
      <c r="G623" s="13" t="e">
        <f t="shared" si="89"/>
        <v>#REF!</v>
      </c>
      <c r="H623" s="16" t="s">
        <v>1947</v>
      </c>
      <c r="I623" s="21"/>
      <c r="J623" s="20"/>
      <c r="K623" s="22" t="s">
        <v>0</v>
      </c>
      <c r="L623" s="13" t="e">
        <f t="shared" si="86"/>
        <v>#REF!</v>
      </c>
      <c r="M623" s="13" t="e">
        <f t="shared" si="87"/>
        <v>#REF!</v>
      </c>
      <c r="N623" s="13" t="e">
        <f t="shared" si="81"/>
        <v>#REF!</v>
      </c>
      <c r="O623" s="13" t="e">
        <f t="shared" si="85"/>
        <v>#REF!</v>
      </c>
      <c r="P623" s="13" t="e">
        <f t="shared" si="82"/>
        <v>#REF!</v>
      </c>
      <c r="Q623" s="13" t="e">
        <f t="shared" si="83"/>
        <v>#REF!</v>
      </c>
      <c r="R623" s="13" t="e">
        <f t="shared" si="84"/>
        <v>#REF!</v>
      </c>
      <c r="S623" s="13" t="e">
        <f t="shared" si="88"/>
        <v>#REF!</v>
      </c>
      <c r="T623" s="14">
        <v>1.0416666666666667</v>
      </c>
      <c r="U623" s="14">
        <v>1.25</v>
      </c>
      <c r="V623" s="33"/>
    </row>
    <row r="624" spans="2:22" ht="15.75" x14ac:dyDescent="0.25">
      <c r="B624" s="20"/>
      <c r="C624" s="22" t="s">
        <v>1903</v>
      </c>
      <c r="D624" s="20">
        <v>5</v>
      </c>
      <c r="E624" s="20">
        <v>10</v>
      </c>
      <c r="F624" s="49"/>
      <c r="G624" s="13" t="e">
        <f t="shared" si="89"/>
        <v>#REF!</v>
      </c>
      <c r="H624" s="16" t="s">
        <v>1947</v>
      </c>
      <c r="I624" s="21"/>
      <c r="J624" s="20"/>
      <c r="K624" s="22" t="s">
        <v>1903</v>
      </c>
      <c r="L624" s="13" t="e">
        <f t="shared" si="86"/>
        <v>#REF!</v>
      </c>
      <c r="M624" s="13" t="e">
        <f t="shared" si="87"/>
        <v>#REF!</v>
      </c>
      <c r="N624" s="13" t="e">
        <f t="shared" si="81"/>
        <v>#REF!</v>
      </c>
      <c r="O624" s="13" t="e">
        <f t="shared" si="85"/>
        <v>#REF!</v>
      </c>
      <c r="P624" s="13" t="e">
        <f t="shared" si="82"/>
        <v>#REF!</v>
      </c>
      <c r="Q624" s="13" t="e">
        <f t="shared" si="83"/>
        <v>#REF!</v>
      </c>
      <c r="R624" s="13" t="e">
        <f t="shared" si="84"/>
        <v>#REF!</v>
      </c>
      <c r="S624" s="13" t="e">
        <f t="shared" si="88"/>
        <v>#REF!</v>
      </c>
      <c r="T624" s="14">
        <v>0.51861599999999997</v>
      </c>
      <c r="U624" s="14">
        <v>0.62233919999999998</v>
      </c>
      <c r="V624" s="33"/>
    </row>
    <row r="625" spans="2:22" ht="15.75" x14ac:dyDescent="0.25">
      <c r="B625" s="20" t="s">
        <v>507</v>
      </c>
      <c r="C625" s="22" t="s">
        <v>508</v>
      </c>
      <c r="D625" s="20"/>
      <c r="E625" s="20"/>
      <c r="F625" s="49"/>
      <c r="G625" s="13" t="e">
        <f t="shared" si="89"/>
        <v>#REF!</v>
      </c>
      <c r="H625" s="16"/>
      <c r="I625" s="21"/>
      <c r="J625" s="20" t="s">
        <v>507</v>
      </c>
      <c r="K625" s="22" t="s">
        <v>508</v>
      </c>
      <c r="L625" s="13" t="e">
        <f t="shared" si="86"/>
        <v>#REF!</v>
      </c>
      <c r="M625" s="13" t="e">
        <f t="shared" si="87"/>
        <v>#REF!</v>
      </c>
      <c r="N625" s="13" t="e">
        <f t="shared" si="81"/>
        <v>#REF!</v>
      </c>
      <c r="O625" s="13" t="e">
        <f t="shared" si="85"/>
        <v>#REF!</v>
      </c>
      <c r="P625" s="13" t="e">
        <f t="shared" si="82"/>
        <v>#REF!</v>
      </c>
      <c r="Q625" s="13" t="e">
        <f t="shared" si="83"/>
        <v>#REF!</v>
      </c>
      <c r="R625" s="13" t="e">
        <f t="shared" si="84"/>
        <v>#REF!</v>
      </c>
      <c r="S625" s="13" t="e">
        <f t="shared" si="88"/>
        <v>#REF!</v>
      </c>
      <c r="T625" s="14">
        <v>0</v>
      </c>
      <c r="U625" s="14">
        <v>0</v>
      </c>
      <c r="V625" s="33"/>
    </row>
    <row r="626" spans="2:22" ht="15.75" x14ac:dyDescent="0.25">
      <c r="B626" s="20" t="s">
        <v>509</v>
      </c>
      <c r="C626" s="22" t="s">
        <v>510</v>
      </c>
      <c r="D626" s="20"/>
      <c r="E626" s="20"/>
      <c r="F626" s="49"/>
      <c r="G626" s="13" t="e">
        <f t="shared" si="89"/>
        <v>#REF!</v>
      </c>
      <c r="H626" s="16"/>
      <c r="I626" s="21"/>
      <c r="J626" s="20" t="s">
        <v>509</v>
      </c>
      <c r="K626" s="22" t="s">
        <v>510</v>
      </c>
      <c r="L626" s="13" t="e">
        <f t="shared" si="86"/>
        <v>#REF!</v>
      </c>
      <c r="M626" s="13" t="e">
        <f t="shared" si="87"/>
        <v>#REF!</v>
      </c>
      <c r="N626" s="13" t="e">
        <f t="shared" si="81"/>
        <v>#REF!</v>
      </c>
      <c r="O626" s="13" t="e">
        <f t="shared" si="85"/>
        <v>#REF!</v>
      </c>
      <c r="P626" s="13" t="e">
        <f t="shared" si="82"/>
        <v>#REF!</v>
      </c>
      <c r="Q626" s="13" t="e">
        <f t="shared" si="83"/>
        <v>#REF!</v>
      </c>
      <c r="R626" s="13" t="e">
        <f t="shared" si="84"/>
        <v>#REF!</v>
      </c>
      <c r="S626" s="13" t="e">
        <f t="shared" si="88"/>
        <v>#REF!</v>
      </c>
      <c r="T626" s="14">
        <v>0</v>
      </c>
      <c r="U626" s="14">
        <v>0</v>
      </c>
      <c r="V626" s="33"/>
    </row>
    <row r="627" spans="2:22" ht="15.75" x14ac:dyDescent="0.25">
      <c r="B627" s="20"/>
      <c r="C627" s="22" t="s">
        <v>0</v>
      </c>
      <c r="D627" s="20">
        <v>10</v>
      </c>
      <c r="E627" s="20">
        <v>20</v>
      </c>
      <c r="F627" s="49"/>
      <c r="G627" s="13" t="e">
        <f t="shared" si="89"/>
        <v>#REF!</v>
      </c>
      <c r="H627" s="16" t="s">
        <v>1947</v>
      </c>
      <c r="I627" s="21"/>
      <c r="J627" s="20"/>
      <c r="K627" s="22" t="s">
        <v>0</v>
      </c>
      <c r="L627" s="13" t="e">
        <f t="shared" si="86"/>
        <v>#REF!</v>
      </c>
      <c r="M627" s="13" t="e">
        <f t="shared" si="87"/>
        <v>#REF!</v>
      </c>
      <c r="N627" s="13" t="e">
        <f t="shared" si="81"/>
        <v>#REF!</v>
      </c>
      <c r="O627" s="13" t="e">
        <f t="shared" si="85"/>
        <v>#REF!</v>
      </c>
      <c r="P627" s="13" t="e">
        <f t="shared" si="82"/>
        <v>#REF!</v>
      </c>
      <c r="Q627" s="13" t="e">
        <f t="shared" si="83"/>
        <v>#REF!</v>
      </c>
      <c r="R627" s="13" t="e">
        <f t="shared" si="84"/>
        <v>#REF!</v>
      </c>
      <c r="S627" s="13" t="e">
        <f t="shared" si="88"/>
        <v>#REF!</v>
      </c>
      <c r="T627" s="14">
        <v>1.5681960000000001</v>
      </c>
      <c r="U627" s="14">
        <v>1.8818352000000003</v>
      </c>
      <c r="V627" s="33"/>
    </row>
    <row r="628" spans="2:22" ht="15.75" x14ac:dyDescent="0.25">
      <c r="B628" s="20"/>
      <c r="C628" s="22" t="s">
        <v>1903</v>
      </c>
      <c r="D628" s="20">
        <v>5</v>
      </c>
      <c r="E628" s="20">
        <v>10</v>
      </c>
      <c r="F628" s="49"/>
      <c r="G628" s="13" t="e">
        <f t="shared" si="89"/>
        <v>#REF!</v>
      </c>
      <c r="H628" s="16" t="s">
        <v>1947</v>
      </c>
      <c r="I628" s="21"/>
      <c r="J628" s="20"/>
      <c r="K628" s="22" t="s">
        <v>1903</v>
      </c>
      <c r="L628" s="13" t="e">
        <f t="shared" si="86"/>
        <v>#REF!</v>
      </c>
      <c r="M628" s="13" t="e">
        <f t="shared" si="87"/>
        <v>#REF!</v>
      </c>
      <c r="N628" s="13" t="e">
        <f t="shared" si="81"/>
        <v>#REF!</v>
      </c>
      <c r="O628" s="13" t="e">
        <f t="shared" si="85"/>
        <v>#REF!</v>
      </c>
      <c r="P628" s="13" t="e">
        <f t="shared" si="82"/>
        <v>#REF!</v>
      </c>
      <c r="Q628" s="13" t="e">
        <f t="shared" si="83"/>
        <v>#REF!</v>
      </c>
      <c r="R628" s="13" t="e">
        <f t="shared" si="84"/>
        <v>#REF!</v>
      </c>
      <c r="S628" s="13" t="e">
        <f t="shared" si="88"/>
        <v>#REF!</v>
      </c>
      <c r="T628" s="14">
        <v>0.77792399999999995</v>
      </c>
      <c r="U628" s="14">
        <v>0.93350879999999992</v>
      </c>
      <c r="V628" s="33"/>
    </row>
    <row r="629" spans="2:22" ht="15.75" x14ac:dyDescent="0.25">
      <c r="B629" s="20" t="s">
        <v>511</v>
      </c>
      <c r="C629" s="22" t="s">
        <v>512</v>
      </c>
      <c r="D629" s="20"/>
      <c r="E629" s="20"/>
      <c r="F629" s="49"/>
      <c r="G629" s="13" t="e">
        <f t="shared" si="89"/>
        <v>#REF!</v>
      </c>
      <c r="H629" s="16"/>
      <c r="I629" s="21"/>
      <c r="J629" s="20" t="s">
        <v>511</v>
      </c>
      <c r="K629" s="22" t="s">
        <v>512</v>
      </c>
      <c r="L629" s="13" t="e">
        <f t="shared" si="86"/>
        <v>#REF!</v>
      </c>
      <c r="M629" s="13" t="e">
        <f t="shared" si="87"/>
        <v>#REF!</v>
      </c>
      <c r="N629" s="13" t="e">
        <f t="shared" si="81"/>
        <v>#REF!</v>
      </c>
      <c r="O629" s="13" t="e">
        <f t="shared" si="85"/>
        <v>#REF!</v>
      </c>
      <c r="P629" s="13" t="e">
        <f t="shared" si="82"/>
        <v>#REF!</v>
      </c>
      <c r="Q629" s="13" t="e">
        <f t="shared" si="83"/>
        <v>#REF!</v>
      </c>
      <c r="R629" s="13" t="e">
        <f t="shared" si="84"/>
        <v>#REF!</v>
      </c>
      <c r="S629" s="13" t="e">
        <f t="shared" si="88"/>
        <v>#REF!</v>
      </c>
      <c r="T629" s="14">
        <v>0</v>
      </c>
      <c r="U629" s="14">
        <v>0</v>
      </c>
      <c r="V629" s="33"/>
    </row>
    <row r="630" spans="2:22" ht="15.75" x14ac:dyDescent="0.25">
      <c r="B630" s="20"/>
      <c r="C630" s="22" t="s">
        <v>0</v>
      </c>
      <c r="D630" s="20">
        <v>10</v>
      </c>
      <c r="E630" s="20">
        <v>20</v>
      </c>
      <c r="F630" s="49"/>
      <c r="G630" s="13" t="e">
        <f t="shared" si="89"/>
        <v>#REF!</v>
      </c>
      <c r="H630" s="16" t="s">
        <v>1947</v>
      </c>
      <c r="I630" s="21"/>
      <c r="J630" s="20"/>
      <c r="K630" s="22" t="s">
        <v>0</v>
      </c>
      <c r="L630" s="13" t="e">
        <f t="shared" si="86"/>
        <v>#REF!</v>
      </c>
      <c r="M630" s="13" t="e">
        <f t="shared" si="87"/>
        <v>#REF!</v>
      </c>
      <c r="N630" s="13" t="e">
        <f t="shared" si="81"/>
        <v>#REF!</v>
      </c>
      <c r="O630" s="13" t="e">
        <f t="shared" si="85"/>
        <v>#REF!</v>
      </c>
      <c r="P630" s="13" t="e">
        <f t="shared" si="82"/>
        <v>#REF!</v>
      </c>
      <c r="Q630" s="13" t="e">
        <f t="shared" si="83"/>
        <v>#REF!</v>
      </c>
      <c r="R630" s="13" t="e">
        <f t="shared" si="84"/>
        <v>#REF!</v>
      </c>
      <c r="S630" s="13" t="e">
        <f t="shared" si="88"/>
        <v>#REF!</v>
      </c>
      <c r="T630" s="14">
        <v>1.0416666666666667</v>
      </c>
      <c r="U630" s="14">
        <v>1.25</v>
      </c>
      <c r="V630" s="33"/>
    </row>
    <row r="631" spans="2:22" ht="15.75" x14ac:dyDescent="0.25">
      <c r="B631" s="20"/>
      <c r="C631" s="22" t="s">
        <v>1903</v>
      </c>
      <c r="D631" s="20">
        <v>5</v>
      </c>
      <c r="E631" s="20">
        <v>10</v>
      </c>
      <c r="F631" s="49"/>
      <c r="G631" s="13" t="e">
        <f t="shared" si="89"/>
        <v>#REF!</v>
      </c>
      <c r="H631" s="16" t="s">
        <v>1947</v>
      </c>
      <c r="I631" s="21"/>
      <c r="J631" s="20"/>
      <c r="K631" s="22" t="s">
        <v>1903</v>
      </c>
      <c r="L631" s="13" t="e">
        <f t="shared" si="86"/>
        <v>#REF!</v>
      </c>
      <c r="M631" s="13" t="e">
        <f t="shared" si="87"/>
        <v>#REF!</v>
      </c>
      <c r="N631" s="13" t="e">
        <f t="shared" si="81"/>
        <v>#REF!</v>
      </c>
      <c r="O631" s="13" t="e">
        <f t="shared" si="85"/>
        <v>#REF!</v>
      </c>
      <c r="P631" s="13" t="e">
        <f t="shared" si="82"/>
        <v>#REF!</v>
      </c>
      <c r="Q631" s="13" t="e">
        <f t="shared" si="83"/>
        <v>#REF!</v>
      </c>
      <c r="R631" s="13" t="e">
        <f t="shared" si="84"/>
        <v>#REF!</v>
      </c>
      <c r="S631" s="13" t="e">
        <f t="shared" si="88"/>
        <v>#REF!</v>
      </c>
      <c r="T631" s="14">
        <v>0.65444400000000014</v>
      </c>
      <c r="U631" s="14">
        <v>0.78533280000000016</v>
      </c>
      <c r="V631" s="33"/>
    </row>
    <row r="632" spans="2:22" ht="15.75" x14ac:dyDescent="0.25">
      <c r="B632" s="20" t="s">
        <v>513</v>
      </c>
      <c r="C632" s="22" t="s">
        <v>514</v>
      </c>
      <c r="D632" s="20"/>
      <c r="E632" s="20"/>
      <c r="F632" s="49"/>
      <c r="G632" s="13" t="e">
        <f t="shared" si="89"/>
        <v>#REF!</v>
      </c>
      <c r="H632" s="16"/>
      <c r="I632" s="21"/>
      <c r="J632" s="20" t="s">
        <v>513</v>
      </c>
      <c r="K632" s="22" t="s">
        <v>514</v>
      </c>
      <c r="L632" s="13" t="e">
        <f t="shared" si="86"/>
        <v>#REF!</v>
      </c>
      <c r="M632" s="13" t="e">
        <f t="shared" si="87"/>
        <v>#REF!</v>
      </c>
      <c r="N632" s="13" t="e">
        <f t="shared" si="81"/>
        <v>#REF!</v>
      </c>
      <c r="O632" s="13" t="e">
        <f t="shared" si="85"/>
        <v>#REF!</v>
      </c>
      <c r="P632" s="13" t="e">
        <f t="shared" si="82"/>
        <v>#REF!</v>
      </c>
      <c r="Q632" s="13" t="e">
        <f t="shared" si="83"/>
        <v>#REF!</v>
      </c>
      <c r="R632" s="13" t="e">
        <f t="shared" si="84"/>
        <v>#REF!</v>
      </c>
      <c r="S632" s="13" t="e">
        <f t="shared" si="88"/>
        <v>#REF!</v>
      </c>
      <c r="T632" s="14">
        <v>0</v>
      </c>
      <c r="U632" s="14">
        <v>0</v>
      </c>
      <c r="V632" s="33"/>
    </row>
    <row r="633" spans="2:22" ht="15.75" x14ac:dyDescent="0.25">
      <c r="B633" s="20"/>
      <c r="C633" s="22" t="s">
        <v>0</v>
      </c>
      <c r="D633" s="20">
        <v>10</v>
      </c>
      <c r="E633" s="20">
        <v>35</v>
      </c>
      <c r="F633" s="49"/>
      <c r="G633" s="13" t="e">
        <f t="shared" si="89"/>
        <v>#REF!</v>
      </c>
      <c r="H633" s="16" t="s">
        <v>1947</v>
      </c>
      <c r="I633" s="21"/>
      <c r="J633" s="20"/>
      <c r="K633" s="22" t="s">
        <v>0</v>
      </c>
      <c r="L633" s="13" t="e">
        <f t="shared" si="86"/>
        <v>#REF!</v>
      </c>
      <c r="M633" s="13" t="e">
        <f t="shared" si="87"/>
        <v>#REF!</v>
      </c>
      <c r="N633" s="13" t="e">
        <f t="shared" ref="N633:N696" si="90">L633+M633</f>
        <v>#REF!</v>
      </c>
      <c r="O633" s="13" t="e">
        <f t="shared" si="85"/>
        <v>#REF!</v>
      </c>
      <c r="P633" s="13" t="e">
        <f t="shared" ref="P633:P696" si="91">L633*$P$10/100</f>
        <v>#REF!</v>
      </c>
      <c r="Q633" s="13" t="e">
        <f t="shared" ref="Q633:Q696" si="92">N633+O633+P633</f>
        <v>#REF!</v>
      </c>
      <c r="R633" s="13" t="e">
        <f t="shared" ref="R633:R696" si="93">Q633*$R$10/100</f>
        <v>#REF!</v>
      </c>
      <c r="S633" s="13" t="e">
        <f t="shared" si="88"/>
        <v>#REF!</v>
      </c>
      <c r="T633" s="14">
        <v>2.5930800000000005</v>
      </c>
      <c r="U633" s="14">
        <v>3.1116960000000007</v>
      </c>
      <c r="V633" s="33"/>
    </row>
    <row r="634" spans="2:22" ht="15.75" x14ac:dyDescent="0.25">
      <c r="B634" s="20"/>
      <c r="C634" s="22" t="s">
        <v>1903</v>
      </c>
      <c r="D634" s="20">
        <v>10</v>
      </c>
      <c r="E634" s="20">
        <v>20</v>
      </c>
      <c r="F634" s="49"/>
      <c r="G634" s="13" t="e">
        <f t="shared" si="89"/>
        <v>#REF!</v>
      </c>
      <c r="H634" s="16" t="s">
        <v>1947</v>
      </c>
      <c r="I634" s="21"/>
      <c r="J634" s="20"/>
      <c r="K634" s="22" t="s">
        <v>1903</v>
      </c>
      <c r="L634" s="13" t="e">
        <f t="shared" si="86"/>
        <v>#REF!</v>
      </c>
      <c r="M634" s="13" t="e">
        <f t="shared" si="87"/>
        <v>#REF!</v>
      </c>
      <c r="N634" s="13" t="e">
        <f t="shared" si="90"/>
        <v>#REF!</v>
      </c>
      <c r="O634" s="13" t="e">
        <f t="shared" si="85"/>
        <v>#REF!</v>
      </c>
      <c r="P634" s="13" t="e">
        <f t="shared" si="91"/>
        <v>#REF!</v>
      </c>
      <c r="Q634" s="13" t="e">
        <f t="shared" si="92"/>
        <v>#REF!</v>
      </c>
      <c r="R634" s="13" t="e">
        <f t="shared" si="93"/>
        <v>#REF!</v>
      </c>
      <c r="S634" s="13" t="e">
        <f t="shared" si="88"/>
        <v>#REF!</v>
      </c>
      <c r="T634" s="14">
        <v>1.2965400000000002</v>
      </c>
      <c r="U634" s="14">
        <v>1.5558480000000003</v>
      </c>
      <c r="V634" s="33"/>
    </row>
    <row r="635" spans="2:22" ht="15.75" x14ac:dyDescent="0.25">
      <c r="B635" s="20" t="s">
        <v>515</v>
      </c>
      <c r="C635" s="22" t="s">
        <v>516</v>
      </c>
      <c r="D635" s="20"/>
      <c r="E635" s="20"/>
      <c r="F635" s="49"/>
      <c r="G635" s="13" t="e">
        <f t="shared" si="89"/>
        <v>#REF!</v>
      </c>
      <c r="H635" s="16"/>
      <c r="I635" s="21"/>
      <c r="J635" s="20" t="s">
        <v>515</v>
      </c>
      <c r="K635" s="22" t="s">
        <v>516</v>
      </c>
      <c r="L635" s="13" t="e">
        <f t="shared" si="86"/>
        <v>#REF!</v>
      </c>
      <c r="M635" s="13" t="e">
        <f t="shared" si="87"/>
        <v>#REF!</v>
      </c>
      <c r="N635" s="13" t="e">
        <f t="shared" si="90"/>
        <v>#REF!</v>
      </c>
      <c r="O635" s="13" t="e">
        <f t="shared" si="85"/>
        <v>#REF!</v>
      </c>
      <c r="P635" s="13" t="e">
        <f t="shared" si="91"/>
        <v>#REF!</v>
      </c>
      <c r="Q635" s="13" t="e">
        <f t="shared" si="92"/>
        <v>#REF!</v>
      </c>
      <c r="R635" s="13" t="e">
        <f t="shared" si="93"/>
        <v>#REF!</v>
      </c>
      <c r="S635" s="13" t="e">
        <f t="shared" si="88"/>
        <v>#REF!</v>
      </c>
      <c r="T635" s="14">
        <v>0</v>
      </c>
      <c r="U635" s="14">
        <v>0</v>
      </c>
      <c r="V635" s="33"/>
    </row>
    <row r="636" spans="2:22" ht="15.75" x14ac:dyDescent="0.25">
      <c r="B636" s="20"/>
      <c r="C636" s="22" t="s">
        <v>0</v>
      </c>
      <c r="D636" s="20">
        <v>10</v>
      </c>
      <c r="E636" s="20">
        <v>20</v>
      </c>
      <c r="F636" s="49"/>
      <c r="G636" s="13" t="e">
        <f t="shared" si="89"/>
        <v>#REF!</v>
      </c>
      <c r="H636" s="16" t="s">
        <v>1947</v>
      </c>
      <c r="I636" s="21"/>
      <c r="J636" s="20"/>
      <c r="K636" s="22" t="s">
        <v>0</v>
      </c>
      <c r="L636" s="13" t="e">
        <f t="shared" si="86"/>
        <v>#REF!</v>
      </c>
      <c r="M636" s="13" t="e">
        <f t="shared" si="87"/>
        <v>#REF!</v>
      </c>
      <c r="N636" s="13" t="e">
        <f t="shared" si="90"/>
        <v>#REF!</v>
      </c>
      <c r="O636" s="13" t="e">
        <f t="shared" ref="O636:O699" si="94">N636*$O$10/100</f>
        <v>#REF!</v>
      </c>
      <c r="P636" s="13" t="e">
        <f t="shared" si="91"/>
        <v>#REF!</v>
      </c>
      <c r="Q636" s="13" t="e">
        <f t="shared" si="92"/>
        <v>#REF!</v>
      </c>
      <c r="R636" s="13" t="e">
        <f t="shared" si="93"/>
        <v>#REF!</v>
      </c>
      <c r="S636" s="13" t="e">
        <f t="shared" si="88"/>
        <v>#REF!</v>
      </c>
      <c r="T636" s="14">
        <v>1.1666666666666665</v>
      </c>
      <c r="U636" s="14">
        <v>1.4</v>
      </c>
      <c r="V636" s="33"/>
    </row>
    <row r="637" spans="2:22" ht="15.75" x14ac:dyDescent="0.25">
      <c r="B637" s="20"/>
      <c r="C637" s="22" t="s">
        <v>1903</v>
      </c>
      <c r="D637" s="20">
        <v>5</v>
      </c>
      <c r="E637" s="20">
        <v>10</v>
      </c>
      <c r="F637" s="49"/>
      <c r="G637" s="13" t="e">
        <f t="shared" si="89"/>
        <v>#REF!</v>
      </c>
      <c r="H637" s="16" t="s">
        <v>1947</v>
      </c>
      <c r="I637" s="21"/>
      <c r="J637" s="20"/>
      <c r="K637" s="22" t="s">
        <v>1903</v>
      </c>
      <c r="L637" s="13" t="e">
        <f t="shared" si="86"/>
        <v>#REF!</v>
      </c>
      <c r="M637" s="13" t="e">
        <f t="shared" si="87"/>
        <v>#REF!</v>
      </c>
      <c r="N637" s="13" t="e">
        <f t="shared" si="90"/>
        <v>#REF!</v>
      </c>
      <c r="O637" s="13" t="e">
        <f t="shared" si="94"/>
        <v>#REF!</v>
      </c>
      <c r="P637" s="13" t="e">
        <f t="shared" si="91"/>
        <v>#REF!</v>
      </c>
      <c r="Q637" s="13" t="e">
        <f t="shared" si="92"/>
        <v>#REF!</v>
      </c>
      <c r="R637" s="13" t="e">
        <f t="shared" si="93"/>
        <v>#REF!</v>
      </c>
      <c r="S637" s="13" t="e">
        <f t="shared" si="88"/>
        <v>#REF!</v>
      </c>
      <c r="T637" s="14">
        <v>0.51861599999999997</v>
      </c>
      <c r="U637" s="14">
        <v>0.62233919999999998</v>
      </c>
      <c r="V637" s="33"/>
    </row>
    <row r="638" spans="2:22" ht="15.75" x14ac:dyDescent="0.25">
      <c r="B638" s="20" t="s">
        <v>517</v>
      </c>
      <c r="C638" s="22" t="s">
        <v>518</v>
      </c>
      <c r="D638" s="20"/>
      <c r="E638" s="20"/>
      <c r="F638" s="49"/>
      <c r="G638" s="13" t="e">
        <f t="shared" si="89"/>
        <v>#REF!</v>
      </c>
      <c r="H638" s="16"/>
      <c r="I638" s="21"/>
      <c r="J638" s="20" t="s">
        <v>517</v>
      </c>
      <c r="K638" s="22" t="s">
        <v>518</v>
      </c>
      <c r="L638" s="13" t="e">
        <f t="shared" si="86"/>
        <v>#REF!</v>
      </c>
      <c r="M638" s="13" t="e">
        <f t="shared" si="87"/>
        <v>#REF!</v>
      </c>
      <c r="N638" s="13" t="e">
        <f t="shared" si="90"/>
        <v>#REF!</v>
      </c>
      <c r="O638" s="13" t="e">
        <f t="shared" si="94"/>
        <v>#REF!</v>
      </c>
      <c r="P638" s="13" t="e">
        <f t="shared" si="91"/>
        <v>#REF!</v>
      </c>
      <c r="Q638" s="13" t="e">
        <f t="shared" si="92"/>
        <v>#REF!</v>
      </c>
      <c r="R638" s="13" t="e">
        <f t="shared" si="93"/>
        <v>#REF!</v>
      </c>
      <c r="S638" s="13" t="e">
        <f t="shared" si="88"/>
        <v>#REF!</v>
      </c>
      <c r="T638" s="14">
        <v>0</v>
      </c>
      <c r="U638" s="14">
        <v>0</v>
      </c>
      <c r="V638" s="33"/>
    </row>
    <row r="639" spans="2:22" ht="15.75" x14ac:dyDescent="0.25">
      <c r="B639" s="20"/>
      <c r="C639" s="22" t="s">
        <v>0</v>
      </c>
      <c r="D639" s="20">
        <v>15</v>
      </c>
      <c r="E639" s="20">
        <v>20</v>
      </c>
      <c r="F639" s="49"/>
      <c r="G639" s="13" t="e">
        <f t="shared" si="89"/>
        <v>#REF!</v>
      </c>
      <c r="H639" s="16" t="s">
        <v>1947</v>
      </c>
      <c r="I639" s="21"/>
      <c r="J639" s="20"/>
      <c r="K639" s="22" t="s">
        <v>0</v>
      </c>
      <c r="L639" s="13" t="e">
        <f t="shared" ref="L639:L702" si="95">G639</f>
        <v>#REF!</v>
      </c>
      <c r="M639" s="13" t="e">
        <f t="shared" si="87"/>
        <v>#REF!</v>
      </c>
      <c r="N639" s="13" t="e">
        <f t="shared" si="90"/>
        <v>#REF!</v>
      </c>
      <c r="O639" s="13" t="e">
        <f t="shared" si="94"/>
        <v>#REF!</v>
      </c>
      <c r="P639" s="13" t="e">
        <f t="shared" si="91"/>
        <v>#REF!</v>
      </c>
      <c r="Q639" s="13" t="e">
        <f t="shared" si="92"/>
        <v>#REF!</v>
      </c>
      <c r="R639" s="13" t="e">
        <f t="shared" si="93"/>
        <v>#REF!</v>
      </c>
      <c r="S639" s="13" t="e">
        <f t="shared" si="88"/>
        <v>#REF!</v>
      </c>
      <c r="T639" s="14">
        <v>1.6916759999999997</v>
      </c>
      <c r="U639" s="14">
        <v>2.0300111999999997</v>
      </c>
      <c r="V639" s="33"/>
    </row>
    <row r="640" spans="2:22" ht="15.75" x14ac:dyDescent="0.25">
      <c r="B640" s="20"/>
      <c r="C640" s="22" t="s">
        <v>1903</v>
      </c>
      <c r="D640" s="20">
        <v>10</v>
      </c>
      <c r="E640" s="20">
        <v>10</v>
      </c>
      <c r="F640" s="49"/>
      <c r="G640" s="13" t="e">
        <f t="shared" si="89"/>
        <v>#REF!</v>
      </c>
      <c r="H640" s="16" t="s">
        <v>1947</v>
      </c>
      <c r="I640" s="21"/>
      <c r="J640" s="20"/>
      <c r="K640" s="22" t="s">
        <v>1903</v>
      </c>
      <c r="L640" s="13" t="e">
        <f t="shared" si="95"/>
        <v>#REF!</v>
      </c>
      <c r="M640" s="13" t="e">
        <f t="shared" si="87"/>
        <v>#REF!</v>
      </c>
      <c r="N640" s="13" t="e">
        <f t="shared" si="90"/>
        <v>#REF!</v>
      </c>
      <c r="O640" s="13" t="e">
        <f t="shared" si="94"/>
        <v>#REF!</v>
      </c>
      <c r="P640" s="13" t="e">
        <f t="shared" si="91"/>
        <v>#REF!</v>
      </c>
      <c r="Q640" s="13" t="e">
        <f t="shared" si="92"/>
        <v>#REF!</v>
      </c>
      <c r="R640" s="13" t="e">
        <f t="shared" si="93"/>
        <v>#REF!</v>
      </c>
      <c r="S640" s="13" t="e">
        <f t="shared" si="88"/>
        <v>#REF!</v>
      </c>
      <c r="T640" s="14">
        <v>0.77792399999999995</v>
      </c>
      <c r="U640" s="14">
        <v>0.93350879999999992</v>
      </c>
      <c r="V640" s="33"/>
    </row>
    <row r="641" spans="2:22" ht="15.75" x14ac:dyDescent="0.25">
      <c r="B641" s="20" t="s">
        <v>519</v>
      </c>
      <c r="C641" s="22" t="s">
        <v>520</v>
      </c>
      <c r="D641" s="20"/>
      <c r="E641" s="20"/>
      <c r="F641" s="49"/>
      <c r="G641" s="13" t="e">
        <f t="shared" si="89"/>
        <v>#REF!</v>
      </c>
      <c r="H641" s="16"/>
      <c r="I641" s="21"/>
      <c r="J641" s="20" t="s">
        <v>519</v>
      </c>
      <c r="K641" s="22" t="s">
        <v>520</v>
      </c>
      <c r="L641" s="13" t="e">
        <f t="shared" si="95"/>
        <v>#REF!</v>
      </c>
      <c r="M641" s="13" t="e">
        <f t="shared" si="87"/>
        <v>#REF!</v>
      </c>
      <c r="N641" s="13" t="e">
        <f t="shared" si="90"/>
        <v>#REF!</v>
      </c>
      <c r="O641" s="13" t="e">
        <f t="shared" si="94"/>
        <v>#REF!</v>
      </c>
      <c r="P641" s="13" t="e">
        <f t="shared" si="91"/>
        <v>#REF!</v>
      </c>
      <c r="Q641" s="13" t="e">
        <f t="shared" si="92"/>
        <v>#REF!</v>
      </c>
      <c r="R641" s="13" t="e">
        <f t="shared" si="93"/>
        <v>#REF!</v>
      </c>
      <c r="S641" s="13" t="e">
        <f t="shared" si="88"/>
        <v>#REF!</v>
      </c>
      <c r="T641" s="14">
        <v>0</v>
      </c>
      <c r="U641" s="14">
        <v>0</v>
      </c>
      <c r="V641" s="33"/>
    </row>
    <row r="642" spans="2:22" ht="15.75" x14ac:dyDescent="0.25">
      <c r="B642" s="20"/>
      <c r="C642" s="22" t="s">
        <v>0</v>
      </c>
      <c r="D642" s="20">
        <v>15</v>
      </c>
      <c r="E642" s="20">
        <v>20</v>
      </c>
      <c r="F642" s="49"/>
      <c r="G642" s="13" t="e">
        <f t="shared" si="89"/>
        <v>#REF!</v>
      </c>
      <c r="H642" s="16" t="s">
        <v>1947</v>
      </c>
      <c r="I642" s="21"/>
      <c r="J642" s="20"/>
      <c r="K642" s="22" t="s">
        <v>0</v>
      </c>
      <c r="L642" s="13" t="e">
        <f t="shared" si="95"/>
        <v>#REF!</v>
      </c>
      <c r="M642" s="13" t="e">
        <f t="shared" si="87"/>
        <v>#REF!</v>
      </c>
      <c r="N642" s="13" t="e">
        <f t="shared" si="90"/>
        <v>#REF!</v>
      </c>
      <c r="O642" s="13" t="e">
        <f t="shared" si="94"/>
        <v>#REF!</v>
      </c>
      <c r="P642" s="13" t="e">
        <f t="shared" si="91"/>
        <v>#REF!</v>
      </c>
      <c r="Q642" s="13" t="e">
        <f t="shared" si="92"/>
        <v>#REF!</v>
      </c>
      <c r="R642" s="13" t="e">
        <f t="shared" si="93"/>
        <v>#REF!</v>
      </c>
      <c r="S642" s="13" t="e">
        <f t="shared" si="88"/>
        <v>#REF!</v>
      </c>
      <c r="T642" s="14">
        <v>1.6916759999999997</v>
      </c>
      <c r="U642" s="14">
        <v>2.0300111999999997</v>
      </c>
      <c r="V642" s="33"/>
    </row>
    <row r="643" spans="2:22" ht="15.75" x14ac:dyDescent="0.25">
      <c r="B643" s="20"/>
      <c r="C643" s="22" t="s">
        <v>1903</v>
      </c>
      <c r="D643" s="20">
        <v>10</v>
      </c>
      <c r="E643" s="20">
        <v>10</v>
      </c>
      <c r="F643" s="49"/>
      <c r="G643" s="13" t="e">
        <f t="shared" si="89"/>
        <v>#REF!</v>
      </c>
      <c r="H643" s="16" t="s">
        <v>1947</v>
      </c>
      <c r="I643" s="21"/>
      <c r="J643" s="20"/>
      <c r="K643" s="22" t="s">
        <v>1903</v>
      </c>
      <c r="L643" s="13" t="e">
        <f t="shared" si="95"/>
        <v>#REF!</v>
      </c>
      <c r="M643" s="13" t="e">
        <f t="shared" si="87"/>
        <v>#REF!</v>
      </c>
      <c r="N643" s="13" t="e">
        <f t="shared" si="90"/>
        <v>#REF!</v>
      </c>
      <c r="O643" s="13" t="e">
        <f t="shared" si="94"/>
        <v>#REF!</v>
      </c>
      <c r="P643" s="13" t="e">
        <f t="shared" si="91"/>
        <v>#REF!</v>
      </c>
      <c r="Q643" s="13" t="e">
        <f t="shared" si="92"/>
        <v>#REF!</v>
      </c>
      <c r="R643" s="13" t="e">
        <f t="shared" si="93"/>
        <v>#REF!</v>
      </c>
      <c r="S643" s="13" t="e">
        <f t="shared" si="88"/>
        <v>#REF!</v>
      </c>
      <c r="T643" s="14">
        <v>0.77792399999999995</v>
      </c>
      <c r="U643" s="14">
        <v>0.93350879999999992</v>
      </c>
      <c r="V643" s="33"/>
    </row>
    <row r="644" spans="2:22" ht="15.75" x14ac:dyDescent="0.25">
      <c r="B644" s="20" t="s">
        <v>521</v>
      </c>
      <c r="C644" s="22" t="s">
        <v>522</v>
      </c>
      <c r="D644" s="20"/>
      <c r="E644" s="20"/>
      <c r="F644" s="49"/>
      <c r="G644" s="13" t="e">
        <f t="shared" si="89"/>
        <v>#REF!</v>
      </c>
      <c r="H644" s="16"/>
      <c r="I644" s="21"/>
      <c r="J644" s="20" t="s">
        <v>521</v>
      </c>
      <c r="K644" s="22" t="s">
        <v>522</v>
      </c>
      <c r="L644" s="13" t="e">
        <f t="shared" si="95"/>
        <v>#REF!</v>
      </c>
      <c r="M644" s="13" t="e">
        <f t="shared" si="87"/>
        <v>#REF!</v>
      </c>
      <c r="N644" s="13" t="e">
        <f t="shared" si="90"/>
        <v>#REF!</v>
      </c>
      <c r="O644" s="13" t="e">
        <f t="shared" si="94"/>
        <v>#REF!</v>
      </c>
      <c r="P644" s="13" t="e">
        <f t="shared" si="91"/>
        <v>#REF!</v>
      </c>
      <c r="Q644" s="13" t="e">
        <f t="shared" si="92"/>
        <v>#REF!</v>
      </c>
      <c r="R644" s="13" t="e">
        <f t="shared" si="93"/>
        <v>#REF!</v>
      </c>
      <c r="S644" s="13" t="e">
        <f t="shared" si="88"/>
        <v>#REF!</v>
      </c>
      <c r="T644" s="14">
        <v>0</v>
      </c>
      <c r="U644" s="14">
        <v>0</v>
      </c>
      <c r="V644" s="33"/>
    </row>
    <row r="645" spans="2:22" ht="15.75" x14ac:dyDescent="0.25">
      <c r="B645" s="20"/>
      <c r="C645" s="22" t="s">
        <v>0</v>
      </c>
      <c r="D645" s="20">
        <v>15</v>
      </c>
      <c r="E645" s="20">
        <v>20</v>
      </c>
      <c r="F645" s="49"/>
      <c r="G645" s="13" t="e">
        <f t="shared" si="89"/>
        <v>#REF!</v>
      </c>
      <c r="H645" s="16" t="s">
        <v>1947</v>
      </c>
      <c r="I645" s="21"/>
      <c r="J645" s="20"/>
      <c r="K645" s="22" t="s">
        <v>0</v>
      </c>
      <c r="L645" s="13" t="e">
        <f t="shared" si="95"/>
        <v>#REF!</v>
      </c>
      <c r="M645" s="13" t="e">
        <f t="shared" ref="M645:M708" si="96">L645*$M$10/100</f>
        <v>#REF!</v>
      </c>
      <c r="N645" s="13" t="e">
        <f t="shared" si="90"/>
        <v>#REF!</v>
      </c>
      <c r="O645" s="13" t="e">
        <f t="shared" si="94"/>
        <v>#REF!</v>
      </c>
      <c r="P645" s="13" t="e">
        <f t="shared" si="91"/>
        <v>#REF!</v>
      </c>
      <c r="Q645" s="13" t="e">
        <f t="shared" si="92"/>
        <v>#REF!</v>
      </c>
      <c r="R645" s="13" t="e">
        <f t="shared" si="93"/>
        <v>#REF!</v>
      </c>
      <c r="S645" s="13" t="e">
        <f t="shared" ref="S645:S708" si="97">Q645+R645</f>
        <v>#REF!</v>
      </c>
      <c r="T645" s="14">
        <v>2.333333333333333</v>
      </c>
      <c r="U645" s="14">
        <v>2.8</v>
      </c>
      <c r="V645" s="33"/>
    </row>
    <row r="646" spans="2:22" ht="15.75" x14ac:dyDescent="0.25">
      <c r="B646" s="20"/>
      <c r="C646" s="22" t="s">
        <v>1903</v>
      </c>
      <c r="D646" s="20">
        <v>10</v>
      </c>
      <c r="E646" s="20">
        <v>10</v>
      </c>
      <c r="F646" s="49"/>
      <c r="G646" s="13" t="e">
        <f t="shared" si="89"/>
        <v>#REF!</v>
      </c>
      <c r="H646" s="16" t="s">
        <v>1947</v>
      </c>
      <c r="I646" s="21"/>
      <c r="J646" s="20"/>
      <c r="K646" s="22" t="s">
        <v>1903</v>
      </c>
      <c r="L646" s="13" t="e">
        <f t="shared" si="95"/>
        <v>#REF!</v>
      </c>
      <c r="M646" s="13" t="e">
        <f t="shared" si="96"/>
        <v>#REF!</v>
      </c>
      <c r="N646" s="13" t="e">
        <f t="shared" si="90"/>
        <v>#REF!</v>
      </c>
      <c r="O646" s="13" t="e">
        <f t="shared" si="94"/>
        <v>#REF!</v>
      </c>
      <c r="P646" s="13" t="e">
        <f t="shared" si="91"/>
        <v>#REF!</v>
      </c>
      <c r="Q646" s="13" t="e">
        <f t="shared" si="92"/>
        <v>#REF!</v>
      </c>
      <c r="R646" s="13" t="e">
        <f t="shared" si="93"/>
        <v>#REF!</v>
      </c>
      <c r="S646" s="13" t="e">
        <f t="shared" si="97"/>
        <v>#REF!</v>
      </c>
      <c r="T646" s="14">
        <v>1.0372319999999999</v>
      </c>
      <c r="U646" s="14">
        <v>1.2446784</v>
      </c>
      <c r="V646" s="33"/>
    </row>
    <row r="647" spans="2:22" ht="15.75" x14ac:dyDescent="0.25">
      <c r="B647" s="20" t="s">
        <v>523</v>
      </c>
      <c r="C647" s="22" t="s">
        <v>524</v>
      </c>
      <c r="D647" s="20"/>
      <c r="E647" s="20"/>
      <c r="F647" s="49"/>
      <c r="G647" s="13" t="e">
        <f t="shared" si="89"/>
        <v>#REF!</v>
      </c>
      <c r="H647" s="16"/>
      <c r="I647" s="21"/>
      <c r="J647" s="20" t="s">
        <v>523</v>
      </c>
      <c r="K647" s="22" t="s">
        <v>524</v>
      </c>
      <c r="L647" s="13" t="e">
        <f t="shared" si="95"/>
        <v>#REF!</v>
      </c>
      <c r="M647" s="13" t="e">
        <f t="shared" si="96"/>
        <v>#REF!</v>
      </c>
      <c r="N647" s="13" t="e">
        <f t="shared" si="90"/>
        <v>#REF!</v>
      </c>
      <c r="O647" s="13" t="e">
        <f t="shared" si="94"/>
        <v>#REF!</v>
      </c>
      <c r="P647" s="13" t="e">
        <f t="shared" si="91"/>
        <v>#REF!</v>
      </c>
      <c r="Q647" s="13" t="e">
        <f t="shared" si="92"/>
        <v>#REF!</v>
      </c>
      <c r="R647" s="13" t="e">
        <f t="shared" si="93"/>
        <v>#REF!</v>
      </c>
      <c r="S647" s="13" t="e">
        <f t="shared" si="97"/>
        <v>#REF!</v>
      </c>
      <c r="T647" s="14">
        <v>0</v>
      </c>
      <c r="U647" s="14">
        <v>0</v>
      </c>
      <c r="V647" s="33"/>
    </row>
    <row r="648" spans="2:22" ht="15.75" x14ac:dyDescent="0.25">
      <c r="B648" s="20" t="s">
        <v>525</v>
      </c>
      <c r="C648" s="22" t="s">
        <v>526</v>
      </c>
      <c r="D648" s="20"/>
      <c r="E648" s="20"/>
      <c r="F648" s="49"/>
      <c r="G648" s="13" t="e">
        <f t="shared" si="89"/>
        <v>#REF!</v>
      </c>
      <c r="H648" s="16"/>
      <c r="I648" s="21"/>
      <c r="J648" s="20" t="s">
        <v>525</v>
      </c>
      <c r="K648" s="22" t="s">
        <v>526</v>
      </c>
      <c r="L648" s="13" t="e">
        <f t="shared" si="95"/>
        <v>#REF!</v>
      </c>
      <c r="M648" s="13" t="e">
        <f t="shared" si="96"/>
        <v>#REF!</v>
      </c>
      <c r="N648" s="13" t="e">
        <f t="shared" si="90"/>
        <v>#REF!</v>
      </c>
      <c r="O648" s="13" t="e">
        <f t="shared" si="94"/>
        <v>#REF!</v>
      </c>
      <c r="P648" s="13" t="e">
        <f t="shared" si="91"/>
        <v>#REF!</v>
      </c>
      <c r="Q648" s="13" t="e">
        <f t="shared" si="92"/>
        <v>#REF!</v>
      </c>
      <c r="R648" s="13" t="e">
        <f t="shared" si="93"/>
        <v>#REF!</v>
      </c>
      <c r="S648" s="13" t="e">
        <f t="shared" si="97"/>
        <v>#REF!</v>
      </c>
      <c r="T648" s="14">
        <v>0</v>
      </c>
      <c r="U648" s="14">
        <v>0</v>
      </c>
      <c r="V648" s="33"/>
    </row>
    <row r="649" spans="2:22" ht="15.75" x14ac:dyDescent="0.25">
      <c r="B649" s="20"/>
      <c r="C649" s="22" t="s">
        <v>0</v>
      </c>
      <c r="D649" s="20">
        <v>15</v>
      </c>
      <c r="E649" s="20">
        <v>20</v>
      </c>
      <c r="F649" s="49"/>
      <c r="G649" s="13" t="e">
        <f t="shared" si="89"/>
        <v>#REF!</v>
      </c>
      <c r="H649" s="16" t="s">
        <v>1947</v>
      </c>
      <c r="I649" s="21"/>
      <c r="J649" s="20"/>
      <c r="K649" s="22" t="s">
        <v>0</v>
      </c>
      <c r="L649" s="13" t="e">
        <f t="shared" si="95"/>
        <v>#REF!</v>
      </c>
      <c r="M649" s="13" t="e">
        <f t="shared" si="96"/>
        <v>#REF!</v>
      </c>
      <c r="N649" s="13" t="e">
        <f t="shared" si="90"/>
        <v>#REF!</v>
      </c>
      <c r="O649" s="13" t="e">
        <f t="shared" si="94"/>
        <v>#REF!</v>
      </c>
      <c r="P649" s="13" t="e">
        <f t="shared" si="91"/>
        <v>#REF!</v>
      </c>
      <c r="Q649" s="13" t="e">
        <f t="shared" si="92"/>
        <v>#REF!</v>
      </c>
      <c r="R649" s="13" t="e">
        <f t="shared" si="93"/>
        <v>#REF!</v>
      </c>
      <c r="S649" s="13" t="e">
        <f t="shared" si="97"/>
        <v>#REF!</v>
      </c>
      <c r="T649" s="14">
        <v>1.6916759999999997</v>
      </c>
      <c r="U649" s="14">
        <v>2.0300111999999997</v>
      </c>
      <c r="V649" s="33"/>
    </row>
    <row r="650" spans="2:22" ht="15.75" x14ac:dyDescent="0.25">
      <c r="B650" s="20"/>
      <c r="C650" s="22" t="s">
        <v>1903</v>
      </c>
      <c r="D650" s="20">
        <v>10</v>
      </c>
      <c r="E650" s="20">
        <v>10</v>
      </c>
      <c r="F650" s="49"/>
      <c r="G650" s="13" t="e">
        <f t="shared" si="89"/>
        <v>#REF!</v>
      </c>
      <c r="H650" s="16" t="s">
        <v>1947</v>
      </c>
      <c r="I650" s="21"/>
      <c r="J650" s="20"/>
      <c r="K650" s="22" t="s">
        <v>1903</v>
      </c>
      <c r="L650" s="13" t="e">
        <f t="shared" si="95"/>
        <v>#REF!</v>
      </c>
      <c r="M650" s="13" t="e">
        <f t="shared" si="96"/>
        <v>#REF!</v>
      </c>
      <c r="N650" s="13" t="e">
        <f t="shared" si="90"/>
        <v>#REF!</v>
      </c>
      <c r="O650" s="13" t="e">
        <f t="shared" si="94"/>
        <v>#REF!</v>
      </c>
      <c r="P650" s="13" t="e">
        <f t="shared" si="91"/>
        <v>#REF!</v>
      </c>
      <c r="Q650" s="13" t="e">
        <f t="shared" si="92"/>
        <v>#REF!</v>
      </c>
      <c r="R650" s="13" t="e">
        <f t="shared" si="93"/>
        <v>#REF!</v>
      </c>
      <c r="S650" s="13" t="e">
        <f t="shared" si="97"/>
        <v>#REF!</v>
      </c>
      <c r="T650" s="14">
        <v>0.77792399999999995</v>
      </c>
      <c r="U650" s="14">
        <v>0.93350879999999992</v>
      </c>
      <c r="V650" s="33"/>
    </row>
    <row r="651" spans="2:22" ht="15.75" x14ac:dyDescent="0.25">
      <c r="B651" s="20" t="s">
        <v>527</v>
      </c>
      <c r="C651" s="22" t="s">
        <v>528</v>
      </c>
      <c r="D651" s="20"/>
      <c r="E651" s="20"/>
      <c r="F651" s="49"/>
      <c r="G651" s="13" t="e">
        <f t="shared" si="89"/>
        <v>#REF!</v>
      </c>
      <c r="H651" s="16"/>
      <c r="I651" s="21"/>
      <c r="J651" s="20" t="s">
        <v>527</v>
      </c>
      <c r="K651" s="22" t="s">
        <v>528</v>
      </c>
      <c r="L651" s="13" t="e">
        <f t="shared" si="95"/>
        <v>#REF!</v>
      </c>
      <c r="M651" s="13" t="e">
        <f t="shared" si="96"/>
        <v>#REF!</v>
      </c>
      <c r="N651" s="13" t="e">
        <f t="shared" si="90"/>
        <v>#REF!</v>
      </c>
      <c r="O651" s="13" t="e">
        <f t="shared" si="94"/>
        <v>#REF!</v>
      </c>
      <c r="P651" s="13" t="e">
        <f t="shared" si="91"/>
        <v>#REF!</v>
      </c>
      <c r="Q651" s="13" t="e">
        <f t="shared" si="92"/>
        <v>#REF!</v>
      </c>
      <c r="R651" s="13" t="e">
        <f t="shared" si="93"/>
        <v>#REF!</v>
      </c>
      <c r="S651" s="13" t="e">
        <f t="shared" si="97"/>
        <v>#REF!</v>
      </c>
      <c r="T651" s="14">
        <v>0</v>
      </c>
      <c r="U651" s="14">
        <v>0</v>
      </c>
      <c r="V651" s="33"/>
    </row>
    <row r="652" spans="2:22" ht="15.75" x14ac:dyDescent="0.25">
      <c r="B652" s="20" t="s">
        <v>529</v>
      </c>
      <c r="C652" s="22" t="s">
        <v>530</v>
      </c>
      <c r="D652" s="20"/>
      <c r="E652" s="20"/>
      <c r="F652" s="49"/>
      <c r="G652" s="13" t="e">
        <f t="shared" ref="G652:G715" si="98">$D$11*D652+$E$11*E652+$F$11*F652</f>
        <v>#REF!</v>
      </c>
      <c r="H652" s="16"/>
      <c r="I652" s="21"/>
      <c r="J652" s="20" t="s">
        <v>529</v>
      </c>
      <c r="K652" s="22" t="s">
        <v>530</v>
      </c>
      <c r="L652" s="13" t="e">
        <f t="shared" si="95"/>
        <v>#REF!</v>
      </c>
      <c r="M652" s="13" t="e">
        <f t="shared" si="96"/>
        <v>#REF!</v>
      </c>
      <c r="N652" s="13" t="e">
        <f t="shared" si="90"/>
        <v>#REF!</v>
      </c>
      <c r="O652" s="13" t="e">
        <f t="shared" si="94"/>
        <v>#REF!</v>
      </c>
      <c r="P652" s="13" t="e">
        <f t="shared" si="91"/>
        <v>#REF!</v>
      </c>
      <c r="Q652" s="13" t="e">
        <f t="shared" si="92"/>
        <v>#REF!</v>
      </c>
      <c r="R652" s="13" t="e">
        <f t="shared" si="93"/>
        <v>#REF!</v>
      </c>
      <c r="S652" s="13" t="e">
        <f t="shared" si="97"/>
        <v>#REF!</v>
      </c>
      <c r="T652" s="14">
        <v>0</v>
      </c>
      <c r="U652" s="14">
        <v>0</v>
      </c>
      <c r="V652" s="33"/>
    </row>
    <row r="653" spans="2:22" ht="15.75" x14ac:dyDescent="0.25">
      <c r="B653" s="20"/>
      <c r="C653" s="22" t="s">
        <v>0</v>
      </c>
      <c r="D653" s="20">
        <v>15</v>
      </c>
      <c r="E653" s="20">
        <v>20</v>
      </c>
      <c r="F653" s="49"/>
      <c r="G653" s="13" t="e">
        <f t="shared" si="98"/>
        <v>#REF!</v>
      </c>
      <c r="H653" s="16" t="s">
        <v>1947</v>
      </c>
      <c r="I653" s="21"/>
      <c r="J653" s="20"/>
      <c r="K653" s="22" t="s">
        <v>0</v>
      </c>
      <c r="L653" s="13" t="e">
        <f t="shared" si="95"/>
        <v>#REF!</v>
      </c>
      <c r="M653" s="13" t="e">
        <f t="shared" si="96"/>
        <v>#REF!</v>
      </c>
      <c r="N653" s="13" t="e">
        <f t="shared" si="90"/>
        <v>#REF!</v>
      </c>
      <c r="O653" s="13" t="e">
        <f t="shared" si="94"/>
        <v>#REF!</v>
      </c>
      <c r="P653" s="13" t="e">
        <f t="shared" si="91"/>
        <v>#REF!</v>
      </c>
      <c r="Q653" s="13" t="e">
        <f t="shared" si="92"/>
        <v>#REF!</v>
      </c>
      <c r="R653" s="13" t="e">
        <f t="shared" si="93"/>
        <v>#REF!</v>
      </c>
      <c r="S653" s="13" t="e">
        <f t="shared" si="97"/>
        <v>#REF!</v>
      </c>
      <c r="T653" s="14">
        <v>2.3461199999999995</v>
      </c>
      <c r="U653" s="14">
        <v>2.8153439999999996</v>
      </c>
      <c r="V653" s="33"/>
    </row>
    <row r="654" spans="2:22" ht="15.75" x14ac:dyDescent="0.25">
      <c r="B654" s="20"/>
      <c r="C654" s="22" t="s">
        <v>1903</v>
      </c>
      <c r="D654" s="20">
        <v>10</v>
      </c>
      <c r="E654" s="20">
        <v>10</v>
      </c>
      <c r="F654" s="49"/>
      <c r="G654" s="13" t="e">
        <f t="shared" si="98"/>
        <v>#REF!</v>
      </c>
      <c r="H654" s="16" t="s">
        <v>1947</v>
      </c>
      <c r="I654" s="21"/>
      <c r="J654" s="20"/>
      <c r="K654" s="22" t="s">
        <v>1903</v>
      </c>
      <c r="L654" s="13" t="e">
        <f t="shared" si="95"/>
        <v>#REF!</v>
      </c>
      <c r="M654" s="13" t="e">
        <f t="shared" si="96"/>
        <v>#REF!</v>
      </c>
      <c r="N654" s="13" t="e">
        <f t="shared" si="90"/>
        <v>#REF!</v>
      </c>
      <c r="O654" s="13" t="e">
        <f t="shared" si="94"/>
        <v>#REF!</v>
      </c>
      <c r="P654" s="13" t="e">
        <f t="shared" si="91"/>
        <v>#REF!</v>
      </c>
      <c r="Q654" s="13" t="e">
        <f t="shared" si="92"/>
        <v>#REF!</v>
      </c>
      <c r="R654" s="13" t="e">
        <f t="shared" si="93"/>
        <v>#REF!</v>
      </c>
      <c r="S654" s="13" t="e">
        <f t="shared" si="97"/>
        <v>#REF!</v>
      </c>
      <c r="T654" s="14">
        <v>1.1854079999999998</v>
      </c>
      <c r="U654" s="14">
        <v>1.4224895999999998</v>
      </c>
      <c r="V654" s="33"/>
    </row>
    <row r="655" spans="2:22" ht="19.899999999999999" customHeight="1" x14ac:dyDescent="0.25">
      <c r="B655" s="20" t="s">
        <v>531</v>
      </c>
      <c r="C655" s="22" t="s">
        <v>532</v>
      </c>
      <c r="D655" s="49"/>
      <c r="E655" s="20"/>
      <c r="F655" s="49"/>
      <c r="G655" s="13" t="e">
        <f t="shared" si="98"/>
        <v>#REF!</v>
      </c>
      <c r="H655" s="16"/>
      <c r="I655" s="21"/>
      <c r="J655" s="20" t="s">
        <v>531</v>
      </c>
      <c r="K655" s="22" t="s">
        <v>532</v>
      </c>
      <c r="L655" s="13" t="e">
        <f t="shared" si="95"/>
        <v>#REF!</v>
      </c>
      <c r="M655" s="13" t="e">
        <f t="shared" si="96"/>
        <v>#REF!</v>
      </c>
      <c r="N655" s="13" t="e">
        <f t="shared" si="90"/>
        <v>#REF!</v>
      </c>
      <c r="O655" s="13" t="e">
        <f t="shared" si="94"/>
        <v>#REF!</v>
      </c>
      <c r="P655" s="13" t="e">
        <f t="shared" si="91"/>
        <v>#REF!</v>
      </c>
      <c r="Q655" s="13" t="e">
        <f t="shared" si="92"/>
        <v>#REF!</v>
      </c>
      <c r="R655" s="13" t="e">
        <f t="shared" si="93"/>
        <v>#REF!</v>
      </c>
      <c r="S655" s="13" t="e">
        <f t="shared" si="97"/>
        <v>#REF!</v>
      </c>
      <c r="T655" s="14">
        <v>0</v>
      </c>
      <c r="U655" s="14">
        <v>0</v>
      </c>
      <c r="V655" s="33"/>
    </row>
    <row r="656" spans="2:22" ht="15.75" x14ac:dyDescent="0.25">
      <c r="B656" s="20"/>
      <c r="C656" s="22" t="s">
        <v>0</v>
      </c>
      <c r="D656" s="49"/>
      <c r="E656" s="20">
        <v>10</v>
      </c>
      <c r="F656" s="49"/>
      <c r="G656" s="13" t="e">
        <f t="shared" si="98"/>
        <v>#REF!</v>
      </c>
      <c r="H656" s="16" t="s">
        <v>1947</v>
      </c>
      <c r="I656" s="21"/>
      <c r="J656" s="20"/>
      <c r="K656" s="22" t="s">
        <v>0</v>
      </c>
      <c r="L656" s="13" t="e">
        <f t="shared" si="95"/>
        <v>#REF!</v>
      </c>
      <c r="M656" s="13" t="e">
        <f t="shared" si="96"/>
        <v>#REF!</v>
      </c>
      <c r="N656" s="13" t="e">
        <f t="shared" si="90"/>
        <v>#REF!</v>
      </c>
      <c r="O656" s="13" t="e">
        <f t="shared" si="94"/>
        <v>#REF!</v>
      </c>
      <c r="P656" s="13" t="e">
        <f t="shared" si="91"/>
        <v>#REF!</v>
      </c>
      <c r="Q656" s="13" t="e">
        <f t="shared" si="92"/>
        <v>#REF!</v>
      </c>
      <c r="R656" s="13" t="e">
        <f t="shared" si="93"/>
        <v>#REF!</v>
      </c>
      <c r="S656" s="13" t="e">
        <f t="shared" si="97"/>
        <v>#REF!</v>
      </c>
      <c r="T656" s="14">
        <v>1.1666666666666665</v>
      </c>
      <c r="U656" s="14">
        <v>1.4</v>
      </c>
      <c r="V656" s="33"/>
    </row>
    <row r="657" spans="2:22" ht="15.75" x14ac:dyDescent="0.25">
      <c r="B657" s="20"/>
      <c r="C657" s="22" t="s">
        <v>1903</v>
      </c>
      <c r="D657" s="49"/>
      <c r="E657" s="20">
        <v>10</v>
      </c>
      <c r="F657" s="49"/>
      <c r="G657" s="13" t="e">
        <f t="shared" si="98"/>
        <v>#REF!</v>
      </c>
      <c r="H657" s="16" t="s">
        <v>1947</v>
      </c>
      <c r="I657" s="21"/>
      <c r="J657" s="20"/>
      <c r="K657" s="22" t="s">
        <v>1903</v>
      </c>
      <c r="L657" s="13" t="e">
        <f t="shared" si="95"/>
        <v>#REF!</v>
      </c>
      <c r="M657" s="13" t="e">
        <f t="shared" si="96"/>
        <v>#REF!</v>
      </c>
      <c r="N657" s="13" t="e">
        <f t="shared" si="90"/>
        <v>#REF!</v>
      </c>
      <c r="O657" s="13" t="e">
        <f t="shared" si="94"/>
        <v>#REF!</v>
      </c>
      <c r="P657" s="13" t="e">
        <f t="shared" si="91"/>
        <v>#REF!</v>
      </c>
      <c r="Q657" s="13" t="e">
        <f t="shared" si="92"/>
        <v>#REF!</v>
      </c>
      <c r="R657" s="13" t="e">
        <f t="shared" si="93"/>
        <v>#REF!</v>
      </c>
      <c r="S657" s="13" t="e">
        <f t="shared" si="97"/>
        <v>#REF!</v>
      </c>
      <c r="T657" s="14">
        <v>0.52</v>
      </c>
      <c r="U657" s="14">
        <v>0.60899999999999999</v>
      </c>
      <c r="V657" s="33"/>
    </row>
    <row r="658" spans="2:22" ht="15.75" x14ac:dyDescent="0.25">
      <c r="B658" s="20" t="s">
        <v>533</v>
      </c>
      <c r="C658" s="22" t="s">
        <v>534</v>
      </c>
      <c r="D658" s="20"/>
      <c r="E658" s="20"/>
      <c r="F658" s="49"/>
      <c r="G658" s="13" t="e">
        <f t="shared" si="98"/>
        <v>#REF!</v>
      </c>
      <c r="H658" s="16"/>
      <c r="I658" s="21"/>
      <c r="J658" s="20" t="s">
        <v>533</v>
      </c>
      <c r="K658" s="22" t="s">
        <v>534</v>
      </c>
      <c r="L658" s="13" t="e">
        <f t="shared" si="95"/>
        <v>#REF!</v>
      </c>
      <c r="M658" s="13" t="e">
        <f t="shared" si="96"/>
        <v>#REF!</v>
      </c>
      <c r="N658" s="13" t="e">
        <f t="shared" si="90"/>
        <v>#REF!</v>
      </c>
      <c r="O658" s="13" t="e">
        <f t="shared" si="94"/>
        <v>#REF!</v>
      </c>
      <c r="P658" s="13" t="e">
        <f t="shared" si="91"/>
        <v>#REF!</v>
      </c>
      <c r="Q658" s="13" t="e">
        <f t="shared" si="92"/>
        <v>#REF!</v>
      </c>
      <c r="R658" s="13" t="e">
        <f t="shared" si="93"/>
        <v>#REF!</v>
      </c>
      <c r="S658" s="13" t="e">
        <f t="shared" si="97"/>
        <v>#REF!</v>
      </c>
      <c r="T658" s="14">
        <v>0</v>
      </c>
      <c r="U658" s="14">
        <v>0</v>
      </c>
      <c r="V658" s="33"/>
    </row>
    <row r="659" spans="2:22" ht="15.75" x14ac:dyDescent="0.25">
      <c r="B659" s="20" t="s">
        <v>535</v>
      </c>
      <c r="C659" s="22" t="s">
        <v>170</v>
      </c>
      <c r="D659" s="20"/>
      <c r="E659" s="20"/>
      <c r="F659" s="49"/>
      <c r="G659" s="13" t="e">
        <f t="shared" si="98"/>
        <v>#REF!</v>
      </c>
      <c r="H659" s="16"/>
      <c r="I659" s="21"/>
      <c r="J659" s="20" t="s">
        <v>535</v>
      </c>
      <c r="K659" s="22" t="s">
        <v>170</v>
      </c>
      <c r="L659" s="13" t="e">
        <f t="shared" si="95"/>
        <v>#REF!</v>
      </c>
      <c r="M659" s="13" t="e">
        <f t="shared" si="96"/>
        <v>#REF!</v>
      </c>
      <c r="N659" s="13" t="e">
        <f t="shared" si="90"/>
        <v>#REF!</v>
      </c>
      <c r="O659" s="13" t="e">
        <f t="shared" si="94"/>
        <v>#REF!</v>
      </c>
      <c r="P659" s="13" t="e">
        <f t="shared" si="91"/>
        <v>#REF!</v>
      </c>
      <c r="Q659" s="13" t="e">
        <f t="shared" si="92"/>
        <v>#REF!</v>
      </c>
      <c r="R659" s="13" t="e">
        <f t="shared" si="93"/>
        <v>#REF!</v>
      </c>
      <c r="S659" s="13" t="e">
        <f t="shared" si="97"/>
        <v>#REF!</v>
      </c>
      <c r="T659" s="14">
        <v>0</v>
      </c>
      <c r="U659" s="14">
        <v>0</v>
      </c>
      <c r="V659" s="33"/>
    </row>
    <row r="660" spans="2:22" ht="15.75" x14ac:dyDescent="0.25">
      <c r="B660" s="20"/>
      <c r="C660" s="22" t="s">
        <v>0</v>
      </c>
      <c r="D660" s="20">
        <v>30</v>
      </c>
      <c r="E660" s="20">
        <v>10</v>
      </c>
      <c r="F660" s="49"/>
      <c r="G660" s="13" t="e">
        <f t="shared" si="98"/>
        <v>#REF!</v>
      </c>
      <c r="H660" s="16" t="s">
        <v>1947</v>
      </c>
      <c r="I660" s="21"/>
      <c r="J660" s="20"/>
      <c r="K660" s="22" t="s">
        <v>0</v>
      </c>
      <c r="L660" s="13" t="e">
        <f t="shared" si="95"/>
        <v>#REF!</v>
      </c>
      <c r="M660" s="13" t="e">
        <f t="shared" si="96"/>
        <v>#REF!</v>
      </c>
      <c r="N660" s="13" t="e">
        <f t="shared" si="90"/>
        <v>#REF!</v>
      </c>
      <c r="O660" s="13" t="e">
        <f t="shared" si="94"/>
        <v>#REF!</v>
      </c>
      <c r="P660" s="13" t="e">
        <f t="shared" si="91"/>
        <v>#REF!</v>
      </c>
      <c r="Q660" s="13" t="e">
        <f t="shared" si="92"/>
        <v>#REF!</v>
      </c>
      <c r="R660" s="13" t="e">
        <f t="shared" si="93"/>
        <v>#REF!</v>
      </c>
      <c r="S660" s="13" t="e">
        <f t="shared" si="97"/>
        <v>#REF!</v>
      </c>
      <c r="T660" s="14">
        <v>2.48</v>
      </c>
      <c r="U660" s="14">
        <v>2.9783375999999993</v>
      </c>
      <c r="V660" s="33"/>
    </row>
    <row r="661" spans="2:22" ht="15.75" x14ac:dyDescent="0.25">
      <c r="B661" s="20"/>
      <c r="C661" s="22" t="s">
        <v>1903</v>
      </c>
      <c r="D661" s="20">
        <v>15</v>
      </c>
      <c r="E661" s="20">
        <v>5</v>
      </c>
      <c r="F661" s="49"/>
      <c r="G661" s="13" t="e">
        <f t="shared" si="98"/>
        <v>#REF!</v>
      </c>
      <c r="H661" s="16" t="s">
        <v>1947</v>
      </c>
      <c r="I661" s="21"/>
      <c r="J661" s="20"/>
      <c r="K661" s="22" t="s">
        <v>1903</v>
      </c>
      <c r="L661" s="13" t="e">
        <f t="shared" si="95"/>
        <v>#REF!</v>
      </c>
      <c r="M661" s="13" t="e">
        <f t="shared" si="96"/>
        <v>#REF!</v>
      </c>
      <c r="N661" s="13" t="e">
        <f t="shared" si="90"/>
        <v>#REF!</v>
      </c>
      <c r="O661" s="13" t="e">
        <f t="shared" si="94"/>
        <v>#REF!</v>
      </c>
      <c r="P661" s="13" t="e">
        <f t="shared" si="91"/>
        <v>#REF!</v>
      </c>
      <c r="Q661" s="13" t="e">
        <f t="shared" si="92"/>
        <v>#REF!</v>
      </c>
      <c r="R661" s="13" t="e">
        <f t="shared" si="93"/>
        <v>#REF!</v>
      </c>
      <c r="S661" s="13" t="e">
        <f t="shared" si="97"/>
        <v>#REF!</v>
      </c>
      <c r="T661" s="14">
        <v>1.23</v>
      </c>
      <c r="U661" s="14">
        <v>1.48</v>
      </c>
      <c r="V661" s="33"/>
    </row>
    <row r="662" spans="2:22" ht="15.75" x14ac:dyDescent="0.25">
      <c r="B662" s="20" t="s">
        <v>536</v>
      </c>
      <c r="C662" s="22" t="s">
        <v>537</v>
      </c>
      <c r="D662" s="20"/>
      <c r="E662" s="20"/>
      <c r="F662" s="49"/>
      <c r="G662" s="13" t="e">
        <f t="shared" si="98"/>
        <v>#REF!</v>
      </c>
      <c r="H662" s="16"/>
      <c r="I662" s="21"/>
      <c r="J662" s="20" t="s">
        <v>536</v>
      </c>
      <c r="K662" s="22" t="s">
        <v>537</v>
      </c>
      <c r="L662" s="13" t="e">
        <f t="shared" si="95"/>
        <v>#REF!</v>
      </c>
      <c r="M662" s="13" t="e">
        <f t="shared" si="96"/>
        <v>#REF!</v>
      </c>
      <c r="N662" s="13" t="e">
        <f t="shared" si="90"/>
        <v>#REF!</v>
      </c>
      <c r="O662" s="13" t="e">
        <f t="shared" si="94"/>
        <v>#REF!</v>
      </c>
      <c r="P662" s="13" t="e">
        <f t="shared" si="91"/>
        <v>#REF!</v>
      </c>
      <c r="Q662" s="13" t="e">
        <f t="shared" si="92"/>
        <v>#REF!</v>
      </c>
      <c r="R662" s="13" t="e">
        <f t="shared" si="93"/>
        <v>#REF!</v>
      </c>
      <c r="S662" s="13" t="e">
        <f t="shared" si="97"/>
        <v>#REF!</v>
      </c>
      <c r="T662" s="14">
        <v>0</v>
      </c>
      <c r="U662" s="14">
        <v>0</v>
      </c>
      <c r="V662" s="33"/>
    </row>
    <row r="663" spans="2:22" ht="15.75" x14ac:dyDescent="0.25">
      <c r="B663" s="20" t="s">
        <v>538</v>
      </c>
      <c r="C663" s="22" t="s">
        <v>324</v>
      </c>
      <c r="D663" s="20"/>
      <c r="E663" s="20"/>
      <c r="F663" s="49"/>
      <c r="G663" s="13" t="e">
        <f t="shared" si="98"/>
        <v>#REF!</v>
      </c>
      <c r="H663" s="16"/>
      <c r="I663" s="21"/>
      <c r="J663" s="20" t="s">
        <v>538</v>
      </c>
      <c r="K663" s="22" t="s">
        <v>324</v>
      </c>
      <c r="L663" s="13" t="e">
        <f t="shared" si="95"/>
        <v>#REF!</v>
      </c>
      <c r="M663" s="13" t="e">
        <f t="shared" si="96"/>
        <v>#REF!</v>
      </c>
      <c r="N663" s="13" t="e">
        <f t="shared" si="90"/>
        <v>#REF!</v>
      </c>
      <c r="O663" s="13" t="e">
        <f t="shared" si="94"/>
        <v>#REF!</v>
      </c>
      <c r="P663" s="13" t="e">
        <f t="shared" si="91"/>
        <v>#REF!</v>
      </c>
      <c r="Q663" s="13" t="e">
        <f t="shared" si="92"/>
        <v>#REF!</v>
      </c>
      <c r="R663" s="13" t="e">
        <f t="shared" si="93"/>
        <v>#REF!</v>
      </c>
      <c r="S663" s="13" t="e">
        <f t="shared" si="97"/>
        <v>#REF!</v>
      </c>
      <c r="T663" s="14">
        <v>0</v>
      </c>
      <c r="U663" s="14">
        <v>0</v>
      </c>
      <c r="V663" s="33"/>
    </row>
    <row r="664" spans="2:22" ht="15.75" x14ac:dyDescent="0.25">
      <c r="B664" s="20"/>
      <c r="C664" s="22" t="s">
        <v>0</v>
      </c>
      <c r="D664" s="20">
        <v>30</v>
      </c>
      <c r="E664" s="20">
        <v>10</v>
      </c>
      <c r="F664" s="49"/>
      <c r="G664" s="13" t="e">
        <f t="shared" si="98"/>
        <v>#REF!</v>
      </c>
      <c r="H664" s="16" t="s">
        <v>1947</v>
      </c>
      <c r="I664" s="21"/>
      <c r="J664" s="20"/>
      <c r="K664" s="22" t="s">
        <v>0</v>
      </c>
      <c r="L664" s="13" t="e">
        <f t="shared" si="95"/>
        <v>#REF!</v>
      </c>
      <c r="M664" s="13" t="e">
        <f t="shared" si="96"/>
        <v>#REF!</v>
      </c>
      <c r="N664" s="13" t="e">
        <f t="shared" si="90"/>
        <v>#REF!</v>
      </c>
      <c r="O664" s="13" t="e">
        <f t="shared" si="94"/>
        <v>#REF!</v>
      </c>
      <c r="P664" s="13" t="e">
        <f t="shared" si="91"/>
        <v>#REF!</v>
      </c>
      <c r="Q664" s="13" t="e">
        <f t="shared" si="92"/>
        <v>#REF!</v>
      </c>
      <c r="R664" s="13" t="e">
        <f t="shared" si="93"/>
        <v>#REF!</v>
      </c>
      <c r="S664" s="13" t="e">
        <f t="shared" si="97"/>
        <v>#REF!</v>
      </c>
      <c r="T664" s="14">
        <v>2.48</v>
      </c>
      <c r="U664" s="14">
        <v>2.9783375999999993</v>
      </c>
      <c r="V664" s="33"/>
    </row>
    <row r="665" spans="2:22" ht="15.75" x14ac:dyDescent="0.25">
      <c r="B665" s="20"/>
      <c r="C665" s="22" t="s">
        <v>1903</v>
      </c>
      <c r="D665" s="20">
        <v>15</v>
      </c>
      <c r="E665" s="20">
        <v>5</v>
      </c>
      <c r="F665" s="49"/>
      <c r="G665" s="13" t="e">
        <f t="shared" si="98"/>
        <v>#REF!</v>
      </c>
      <c r="H665" s="16" t="s">
        <v>1947</v>
      </c>
      <c r="I665" s="21"/>
      <c r="J665" s="20"/>
      <c r="K665" s="22" t="s">
        <v>1903</v>
      </c>
      <c r="L665" s="13" t="e">
        <f t="shared" si="95"/>
        <v>#REF!</v>
      </c>
      <c r="M665" s="13" t="e">
        <f t="shared" si="96"/>
        <v>#REF!</v>
      </c>
      <c r="N665" s="13" t="e">
        <f t="shared" si="90"/>
        <v>#REF!</v>
      </c>
      <c r="O665" s="13" t="e">
        <f t="shared" si="94"/>
        <v>#REF!</v>
      </c>
      <c r="P665" s="13" t="e">
        <f t="shared" si="91"/>
        <v>#REF!</v>
      </c>
      <c r="Q665" s="13" t="e">
        <f t="shared" si="92"/>
        <v>#REF!</v>
      </c>
      <c r="R665" s="13" t="e">
        <f t="shared" si="93"/>
        <v>#REF!</v>
      </c>
      <c r="S665" s="13" t="e">
        <f t="shared" si="97"/>
        <v>#REF!</v>
      </c>
      <c r="T665" s="14">
        <v>1.23</v>
      </c>
      <c r="U665" s="14">
        <v>1.48</v>
      </c>
      <c r="V665" s="33"/>
    </row>
    <row r="666" spans="2:22" ht="15.75" x14ac:dyDescent="0.25">
      <c r="B666" s="20" t="s">
        <v>539</v>
      </c>
      <c r="C666" s="22" t="s">
        <v>272</v>
      </c>
      <c r="D666" s="20"/>
      <c r="E666" s="20"/>
      <c r="F666" s="49"/>
      <c r="G666" s="13" t="e">
        <f t="shared" si="98"/>
        <v>#REF!</v>
      </c>
      <c r="H666" s="16"/>
      <c r="I666" s="21"/>
      <c r="J666" s="20" t="s">
        <v>539</v>
      </c>
      <c r="K666" s="22" t="s">
        <v>272</v>
      </c>
      <c r="L666" s="13" t="e">
        <f t="shared" si="95"/>
        <v>#REF!</v>
      </c>
      <c r="M666" s="13" t="e">
        <f t="shared" si="96"/>
        <v>#REF!</v>
      </c>
      <c r="N666" s="13" t="e">
        <f t="shared" si="90"/>
        <v>#REF!</v>
      </c>
      <c r="O666" s="13" t="e">
        <f t="shared" si="94"/>
        <v>#REF!</v>
      </c>
      <c r="P666" s="13" t="e">
        <f t="shared" si="91"/>
        <v>#REF!</v>
      </c>
      <c r="Q666" s="13" t="e">
        <f t="shared" si="92"/>
        <v>#REF!</v>
      </c>
      <c r="R666" s="13" t="e">
        <f t="shared" si="93"/>
        <v>#REF!</v>
      </c>
      <c r="S666" s="13" t="e">
        <f t="shared" si="97"/>
        <v>#REF!</v>
      </c>
      <c r="T666" s="14">
        <v>0</v>
      </c>
      <c r="U666" s="14">
        <v>0</v>
      </c>
      <c r="V666" s="33"/>
    </row>
    <row r="667" spans="2:22" ht="15.75" x14ac:dyDescent="0.25">
      <c r="B667" s="20" t="s">
        <v>1957</v>
      </c>
      <c r="C667" s="22" t="s">
        <v>1958</v>
      </c>
      <c r="D667" s="20"/>
      <c r="E667" s="20"/>
      <c r="F667" s="49"/>
      <c r="G667" s="13" t="e">
        <f t="shared" si="98"/>
        <v>#REF!</v>
      </c>
      <c r="H667" s="16"/>
      <c r="I667" s="21"/>
      <c r="J667" s="20" t="s">
        <v>540</v>
      </c>
      <c r="K667" s="22" t="s">
        <v>541</v>
      </c>
      <c r="L667" s="13" t="e">
        <f t="shared" si="95"/>
        <v>#REF!</v>
      </c>
      <c r="M667" s="13" t="e">
        <f t="shared" si="96"/>
        <v>#REF!</v>
      </c>
      <c r="N667" s="13" t="e">
        <f t="shared" si="90"/>
        <v>#REF!</v>
      </c>
      <c r="O667" s="13" t="e">
        <f t="shared" si="94"/>
        <v>#REF!</v>
      </c>
      <c r="P667" s="13" t="e">
        <f t="shared" si="91"/>
        <v>#REF!</v>
      </c>
      <c r="Q667" s="13" t="e">
        <f t="shared" si="92"/>
        <v>#REF!</v>
      </c>
      <c r="R667" s="13" t="e">
        <f t="shared" si="93"/>
        <v>#REF!</v>
      </c>
      <c r="S667" s="13" t="e">
        <f t="shared" si="97"/>
        <v>#REF!</v>
      </c>
      <c r="T667" s="14">
        <v>0</v>
      </c>
      <c r="U667" s="14">
        <v>0</v>
      </c>
      <c r="V667" s="33"/>
    </row>
    <row r="668" spans="2:22" ht="15.75" x14ac:dyDescent="0.25">
      <c r="B668" s="20"/>
      <c r="C668" s="22" t="s">
        <v>0</v>
      </c>
      <c r="D668" s="20">
        <v>30</v>
      </c>
      <c r="E668" s="20">
        <v>10</v>
      </c>
      <c r="F668" s="49"/>
      <c r="G668" s="13" t="e">
        <f t="shared" si="98"/>
        <v>#REF!</v>
      </c>
      <c r="H668" s="16" t="s">
        <v>1947</v>
      </c>
      <c r="I668" s="21"/>
      <c r="J668" s="20"/>
      <c r="K668" s="22" t="s">
        <v>0</v>
      </c>
      <c r="L668" s="13" t="e">
        <f t="shared" si="95"/>
        <v>#REF!</v>
      </c>
      <c r="M668" s="13" t="e">
        <f t="shared" si="96"/>
        <v>#REF!</v>
      </c>
      <c r="N668" s="13" t="e">
        <f t="shared" si="90"/>
        <v>#REF!</v>
      </c>
      <c r="O668" s="13" t="e">
        <f t="shared" si="94"/>
        <v>#REF!</v>
      </c>
      <c r="P668" s="13" t="e">
        <f t="shared" si="91"/>
        <v>#REF!</v>
      </c>
      <c r="Q668" s="13" t="e">
        <f t="shared" si="92"/>
        <v>#REF!</v>
      </c>
      <c r="R668" s="13" t="e">
        <f t="shared" si="93"/>
        <v>#REF!</v>
      </c>
      <c r="S668" s="13" t="e">
        <f t="shared" si="97"/>
        <v>#REF!</v>
      </c>
      <c r="T668" s="14">
        <v>3.6550079999999996</v>
      </c>
      <c r="U668" s="14">
        <v>4.3860095999999995</v>
      </c>
      <c r="V668" s="33"/>
    </row>
    <row r="669" spans="2:22" ht="15.75" x14ac:dyDescent="0.25">
      <c r="B669" s="20"/>
      <c r="C669" s="22" t="s">
        <v>1903</v>
      </c>
      <c r="D669" s="20">
        <v>15</v>
      </c>
      <c r="E669" s="20">
        <v>5</v>
      </c>
      <c r="F669" s="49"/>
      <c r="G669" s="13" t="e">
        <f t="shared" si="98"/>
        <v>#REF!</v>
      </c>
      <c r="H669" s="16" t="s">
        <v>1947</v>
      </c>
      <c r="I669" s="21"/>
      <c r="J669" s="20"/>
      <c r="K669" s="22" t="s">
        <v>1903</v>
      </c>
      <c r="L669" s="13" t="e">
        <f t="shared" si="95"/>
        <v>#REF!</v>
      </c>
      <c r="M669" s="13" t="e">
        <f t="shared" si="96"/>
        <v>#REF!</v>
      </c>
      <c r="N669" s="13" t="e">
        <f t="shared" si="90"/>
        <v>#REF!</v>
      </c>
      <c r="O669" s="13" t="e">
        <f t="shared" si="94"/>
        <v>#REF!</v>
      </c>
      <c r="P669" s="13" t="e">
        <f t="shared" si="91"/>
        <v>#REF!</v>
      </c>
      <c r="Q669" s="13" t="e">
        <f t="shared" si="92"/>
        <v>#REF!</v>
      </c>
      <c r="R669" s="13" t="e">
        <f t="shared" si="93"/>
        <v>#REF!</v>
      </c>
      <c r="S669" s="13" t="e">
        <f t="shared" si="97"/>
        <v>#REF!</v>
      </c>
      <c r="T669" s="14">
        <v>2.3584679999999993</v>
      </c>
      <c r="U669" s="14">
        <v>2.8301615999999994</v>
      </c>
      <c r="V669" s="33"/>
    </row>
    <row r="670" spans="2:22" ht="15.75" x14ac:dyDescent="0.25">
      <c r="B670" s="20" t="s">
        <v>542</v>
      </c>
      <c r="C670" s="22" t="s">
        <v>543</v>
      </c>
      <c r="D670" s="20"/>
      <c r="E670" s="20"/>
      <c r="F670" s="49"/>
      <c r="G670" s="13" t="e">
        <f t="shared" si="98"/>
        <v>#REF!</v>
      </c>
      <c r="H670" s="16"/>
      <c r="I670" s="21"/>
      <c r="J670" s="20" t="s">
        <v>542</v>
      </c>
      <c r="K670" s="22" t="s">
        <v>543</v>
      </c>
      <c r="L670" s="13" t="e">
        <f t="shared" si="95"/>
        <v>#REF!</v>
      </c>
      <c r="M670" s="13" t="e">
        <f t="shared" si="96"/>
        <v>#REF!</v>
      </c>
      <c r="N670" s="13" t="e">
        <f t="shared" si="90"/>
        <v>#REF!</v>
      </c>
      <c r="O670" s="13" t="e">
        <f t="shared" si="94"/>
        <v>#REF!</v>
      </c>
      <c r="P670" s="13" t="e">
        <f t="shared" si="91"/>
        <v>#REF!</v>
      </c>
      <c r="Q670" s="13" t="e">
        <f t="shared" si="92"/>
        <v>#REF!</v>
      </c>
      <c r="R670" s="13" t="e">
        <f t="shared" si="93"/>
        <v>#REF!</v>
      </c>
      <c r="S670" s="13" t="e">
        <f t="shared" si="97"/>
        <v>#REF!</v>
      </c>
      <c r="T670" s="14">
        <v>0</v>
      </c>
      <c r="U670" s="14">
        <v>0</v>
      </c>
      <c r="V670" s="33"/>
    </row>
    <row r="671" spans="2:22" ht="15.75" x14ac:dyDescent="0.25">
      <c r="B671" s="20" t="s">
        <v>544</v>
      </c>
      <c r="C671" s="22" t="s">
        <v>545</v>
      </c>
      <c r="D671" s="20"/>
      <c r="E671" s="20"/>
      <c r="F671" s="49"/>
      <c r="G671" s="13" t="e">
        <f t="shared" si="98"/>
        <v>#REF!</v>
      </c>
      <c r="H671" s="16"/>
      <c r="I671" s="21"/>
      <c r="J671" s="20" t="s">
        <v>544</v>
      </c>
      <c r="K671" s="22" t="s">
        <v>545</v>
      </c>
      <c r="L671" s="13" t="e">
        <f t="shared" si="95"/>
        <v>#REF!</v>
      </c>
      <c r="M671" s="13" t="e">
        <f t="shared" si="96"/>
        <v>#REF!</v>
      </c>
      <c r="N671" s="13" t="e">
        <f t="shared" si="90"/>
        <v>#REF!</v>
      </c>
      <c r="O671" s="13" t="e">
        <f t="shared" si="94"/>
        <v>#REF!</v>
      </c>
      <c r="P671" s="13" t="e">
        <f t="shared" si="91"/>
        <v>#REF!</v>
      </c>
      <c r="Q671" s="13" t="e">
        <f t="shared" si="92"/>
        <v>#REF!</v>
      </c>
      <c r="R671" s="13" t="e">
        <f t="shared" si="93"/>
        <v>#REF!</v>
      </c>
      <c r="S671" s="13" t="e">
        <f t="shared" si="97"/>
        <v>#REF!</v>
      </c>
      <c r="T671" s="14">
        <v>0</v>
      </c>
      <c r="U671" s="14">
        <v>0</v>
      </c>
      <c r="V671" s="33"/>
    </row>
    <row r="672" spans="2:22" ht="15.75" x14ac:dyDescent="0.25">
      <c r="B672" s="20"/>
      <c r="C672" s="22" t="s">
        <v>0</v>
      </c>
      <c r="D672" s="20">
        <v>15</v>
      </c>
      <c r="E672" s="20">
        <v>20</v>
      </c>
      <c r="F672" s="49"/>
      <c r="G672" s="13" t="e">
        <f t="shared" si="98"/>
        <v>#REF!</v>
      </c>
      <c r="H672" s="16" t="s">
        <v>1947</v>
      </c>
      <c r="I672" s="21"/>
      <c r="J672" s="20"/>
      <c r="K672" s="22" t="s">
        <v>0</v>
      </c>
      <c r="L672" s="13" t="e">
        <f t="shared" si="95"/>
        <v>#REF!</v>
      </c>
      <c r="M672" s="13" t="e">
        <f t="shared" si="96"/>
        <v>#REF!</v>
      </c>
      <c r="N672" s="13" t="e">
        <f t="shared" si="90"/>
        <v>#REF!</v>
      </c>
      <c r="O672" s="13" t="e">
        <f t="shared" si="94"/>
        <v>#REF!</v>
      </c>
      <c r="P672" s="13" t="e">
        <f t="shared" si="91"/>
        <v>#REF!</v>
      </c>
      <c r="Q672" s="13" t="e">
        <f t="shared" si="92"/>
        <v>#REF!</v>
      </c>
      <c r="R672" s="13" t="e">
        <f t="shared" si="93"/>
        <v>#REF!</v>
      </c>
      <c r="S672" s="13" t="e">
        <f t="shared" si="97"/>
        <v>#REF!</v>
      </c>
      <c r="T672" s="14">
        <v>1.6916759999999997</v>
      </c>
      <c r="U672" s="14">
        <v>2.0300111999999997</v>
      </c>
      <c r="V672" s="33"/>
    </row>
    <row r="673" spans="2:22" ht="15.75" x14ac:dyDescent="0.25">
      <c r="B673" s="20"/>
      <c r="C673" s="22" t="s">
        <v>1903</v>
      </c>
      <c r="D673" s="20">
        <v>10</v>
      </c>
      <c r="E673" s="20">
        <v>10</v>
      </c>
      <c r="F673" s="49"/>
      <c r="G673" s="13" t="e">
        <f t="shared" si="98"/>
        <v>#REF!</v>
      </c>
      <c r="H673" s="16" t="s">
        <v>1947</v>
      </c>
      <c r="I673" s="21"/>
      <c r="J673" s="20"/>
      <c r="K673" s="22" t="s">
        <v>1903</v>
      </c>
      <c r="L673" s="13" t="e">
        <f t="shared" si="95"/>
        <v>#REF!</v>
      </c>
      <c r="M673" s="13" t="e">
        <f t="shared" si="96"/>
        <v>#REF!</v>
      </c>
      <c r="N673" s="13" t="e">
        <f t="shared" si="90"/>
        <v>#REF!</v>
      </c>
      <c r="O673" s="13" t="e">
        <f t="shared" si="94"/>
        <v>#REF!</v>
      </c>
      <c r="P673" s="13" t="e">
        <f t="shared" si="91"/>
        <v>#REF!</v>
      </c>
      <c r="Q673" s="13" t="e">
        <f t="shared" si="92"/>
        <v>#REF!</v>
      </c>
      <c r="R673" s="13" t="e">
        <f t="shared" si="93"/>
        <v>#REF!</v>
      </c>
      <c r="S673" s="13" t="e">
        <f t="shared" si="97"/>
        <v>#REF!</v>
      </c>
      <c r="T673" s="14">
        <v>0.77792399999999995</v>
      </c>
      <c r="U673" s="14">
        <v>0.93350879999999992</v>
      </c>
      <c r="V673" s="33"/>
    </row>
    <row r="674" spans="2:22" ht="15.75" x14ac:dyDescent="0.25">
      <c r="B674" s="20" t="s">
        <v>546</v>
      </c>
      <c r="C674" s="22" t="s">
        <v>547</v>
      </c>
      <c r="D674" s="20"/>
      <c r="E674" s="20"/>
      <c r="F674" s="49"/>
      <c r="G674" s="13" t="e">
        <f t="shared" si="98"/>
        <v>#REF!</v>
      </c>
      <c r="H674" s="16"/>
      <c r="I674" s="21"/>
      <c r="J674" s="20" t="s">
        <v>546</v>
      </c>
      <c r="K674" s="22" t="s">
        <v>547</v>
      </c>
      <c r="L674" s="13" t="e">
        <f t="shared" si="95"/>
        <v>#REF!</v>
      </c>
      <c r="M674" s="13" t="e">
        <f t="shared" si="96"/>
        <v>#REF!</v>
      </c>
      <c r="N674" s="13" t="e">
        <f t="shared" si="90"/>
        <v>#REF!</v>
      </c>
      <c r="O674" s="13" t="e">
        <f t="shared" si="94"/>
        <v>#REF!</v>
      </c>
      <c r="P674" s="13" t="e">
        <f t="shared" si="91"/>
        <v>#REF!</v>
      </c>
      <c r="Q674" s="13" t="e">
        <f t="shared" si="92"/>
        <v>#REF!</v>
      </c>
      <c r="R674" s="13" t="e">
        <f t="shared" si="93"/>
        <v>#REF!</v>
      </c>
      <c r="S674" s="13" t="e">
        <f t="shared" si="97"/>
        <v>#REF!</v>
      </c>
      <c r="T674" s="14">
        <v>0</v>
      </c>
      <c r="U674" s="14">
        <v>0</v>
      </c>
      <c r="V674" s="33"/>
    </row>
    <row r="675" spans="2:22" ht="15.75" x14ac:dyDescent="0.25">
      <c r="B675" s="20" t="s">
        <v>548</v>
      </c>
      <c r="C675" s="22" t="s">
        <v>549</v>
      </c>
      <c r="D675" s="20"/>
      <c r="E675" s="20"/>
      <c r="F675" s="49"/>
      <c r="G675" s="13" t="e">
        <f t="shared" si="98"/>
        <v>#REF!</v>
      </c>
      <c r="H675" s="16"/>
      <c r="I675" s="21"/>
      <c r="J675" s="20" t="s">
        <v>548</v>
      </c>
      <c r="K675" s="22" t="s">
        <v>549</v>
      </c>
      <c r="L675" s="13" t="e">
        <f t="shared" si="95"/>
        <v>#REF!</v>
      </c>
      <c r="M675" s="13" t="e">
        <f t="shared" si="96"/>
        <v>#REF!</v>
      </c>
      <c r="N675" s="13" t="e">
        <f t="shared" si="90"/>
        <v>#REF!</v>
      </c>
      <c r="O675" s="13" t="e">
        <f t="shared" si="94"/>
        <v>#REF!</v>
      </c>
      <c r="P675" s="13" t="e">
        <f t="shared" si="91"/>
        <v>#REF!</v>
      </c>
      <c r="Q675" s="13" t="e">
        <f t="shared" si="92"/>
        <v>#REF!</v>
      </c>
      <c r="R675" s="13" t="e">
        <f t="shared" si="93"/>
        <v>#REF!</v>
      </c>
      <c r="S675" s="13" t="e">
        <f t="shared" si="97"/>
        <v>#REF!</v>
      </c>
      <c r="T675" s="14">
        <v>0</v>
      </c>
      <c r="U675" s="14">
        <v>0</v>
      </c>
      <c r="V675" s="33"/>
    </row>
    <row r="676" spans="2:22" ht="15.75" x14ac:dyDescent="0.25">
      <c r="B676" s="20"/>
      <c r="C676" s="22" t="s">
        <v>0</v>
      </c>
      <c r="D676" s="20">
        <v>20</v>
      </c>
      <c r="E676" s="20">
        <v>40</v>
      </c>
      <c r="F676" s="49"/>
      <c r="G676" s="13" t="e">
        <f t="shared" si="98"/>
        <v>#REF!</v>
      </c>
      <c r="H676" s="16" t="s">
        <v>1947</v>
      </c>
      <c r="I676" s="21"/>
      <c r="J676" s="20"/>
      <c r="K676" s="22" t="s">
        <v>0</v>
      </c>
      <c r="L676" s="13" t="e">
        <f t="shared" si="95"/>
        <v>#REF!</v>
      </c>
      <c r="M676" s="13" t="e">
        <f t="shared" si="96"/>
        <v>#REF!</v>
      </c>
      <c r="N676" s="13" t="e">
        <f t="shared" si="90"/>
        <v>#REF!</v>
      </c>
      <c r="O676" s="13" t="e">
        <f t="shared" si="94"/>
        <v>#REF!</v>
      </c>
      <c r="P676" s="13" t="e">
        <f t="shared" si="91"/>
        <v>#REF!</v>
      </c>
      <c r="Q676" s="13" t="e">
        <f t="shared" si="92"/>
        <v>#REF!</v>
      </c>
      <c r="R676" s="13" t="e">
        <f t="shared" si="93"/>
        <v>#REF!</v>
      </c>
      <c r="S676" s="13" t="e">
        <f t="shared" si="97"/>
        <v>#REF!</v>
      </c>
      <c r="T676" s="14">
        <v>4.5324999999999998</v>
      </c>
      <c r="U676" s="14">
        <v>5.4390000000000001</v>
      </c>
      <c r="V676" s="33"/>
    </row>
    <row r="677" spans="2:22" ht="15.75" x14ac:dyDescent="0.25">
      <c r="B677" s="20"/>
      <c r="C677" s="22" t="s">
        <v>1903</v>
      </c>
      <c r="D677" s="20">
        <v>15</v>
      </c>
      <c r="E677" s="20">
        <v>30</v>
      </c>
      <c r="F677" s="49"/>
      <c r="G677" s="13" t="e">
        <f t="shared" si="98"/>
        <v>#REF!</v>
      </c>
      <c r="H677" s="16" t="s">
        <v>1947</v>
      </c>
      <c r="I677" s="21"/>
      <c r="J677" s="20"/>
      <c r="K677" s="22" t="s">
        <v>1903</v>
      </c>
      <c r="L677" s="13" t="e">
        <f t="shared" si="95"/>
        <v>#REF!</v>
      </c>
      <c r="M677" s="13" t="e">
        <f t="shared" si="96"/>
        <v>#REF!</v>
      </c>
      <c r="N677" s="13" t="e">
        <f t="shared" si="90"/>
        <v>#REF!</v>
      </c>
      <c r="O677" s="13" t="e">
        <f t="shared" si="94"/>
        <v>#REF!</v>
      </c>
      <c r="P677" s="13" t="e">
        <f t="shared" si="91"/>
        <v>#REF!</v>
      </c>
      <c r="Q677" s="13" t="e">
        <f t="shared" si="92"/>
        <v>#REF!</v>
      </c>
      <c r="R677" s="13" t="e">
        <f t="shared" si="93"/>
        <v>#REF!</v>
      </c>
      <c r="S677" s="13" t="e">
        <f t="shared" si="97"/>
        <v>#REF!</v>
      </c>
      <c r="T677" s="14">
        <v>2.5930800000000005</v>
      </c>
      <c r="U677" s="14">
        <v>3.1116960000000007</v>
      </c>
      <c r="V677" s="33"/>
    </row>
    <row r="678" spans="2:22" ht="15.75" x14ac:dyDescent="0.25">
      <c r="B678" s="20" t="s">
        <v>551</v>
      </c>
      <c r="C678" s="22" t="s">
        <v>552</v>
      </c>
      <c r="D678" s="20"/>
      <c r="E678" s="20"/>
      <c r="F678" s="49"/>
      <c r="G678" s="13" t="e">
        <f t="shared" si="98"/>
        <v>#REF!</v>
      </c>
      <c r="H678" s="16"/>
      <c r="I678" s="21"/>
      <c r="J678" s="20" t="s">
        <v>551</v>
      </c>
      <c r="K678" s="22" t="s">
        <v>552</v>
      </c>
      <c r="L678" s="13" t="e">
        <f t="shared" si="95"/>
        <v>#REF!</v>
      </c>
      <c r="M678" s="13" t="e">
        <f t="shared" si="96"/>
        <v>#REF!</v>
      </c>
      <c r="N678" s="13" t="e">
        <f t="shared" si="90"/>
        <v>#REF!</v>
      </c>
      <c r="O678" s="13" t="e">
        <f t="shared" si="94"/>
        <v>#REF!</v>
      </c>
      <c r="P678" s="13" t="e">
        <f t="shared" si="91"/>
        <v>#REF!</v>
      </c>
      <c r="Q678" s="13" t="e">
        <f t="shared" si="92"/>
        <v>#REF!</v>
      </c>
      <c r="R678" s="13" t="e">
        <f t="shared" si="93"/>
        <v>#REF!</v>
      </c>
      <c r="S678" s="13" t="e">
        <f t="shared" si="97"/>
        <v>#REF!</v>
      </c>
      <c r="T678" s="14">
        <v>0</v>
      </c>
      <c r="U678" s="14">
        <v>0</v>
      </c>
      <c r="V678" s="33"/>
    </row>
    <row r="679" spans="2:22" ht="15.75" x14ac:dyDescent="0.25">
      <c r="B679" s="20"/>
      <c r="C679" s="22" t="s">
        <v>0</v>
      </c>
      <c r="D679" s="20">
        <v>10</v>
      </c>
      <c r="E679" s="20">
        <v>20</v>
      </c>
      <c r="F679" s="49"/>
      <c r="G679" s="13" t="e">
        <f t="shared" si="98"/>
        <v>#REF!</v>
      </c>
      <c r="H679" s="16" t="s">
        <v>1947</v>
      </c>
      <c r="I679" s="21"/>
      <c r="J679" s="20"/>
      <c r="K679" s="22" t="s">
        <v>0</v>
      </c>
      <c r="L679" s="13" t="e">
        <f t="shared" si="95"/>
        <v>#REF!</v>
      </c>
      <c r="M679" s="13" t="e">
        <f t="shared" si="96"/>
        <v>#REF!</v>
      </c>
      <c r="N679" s="13" t="e">
        <f t="shared" si="90"/>
        <v>#REF!</v>
      </c>
      <c r="O679" s="13" t="e">
        <f t="shared" si="94"/>
        <v>#REF!</v>
      </c>
      <c r="P679" s="13" t="e">
        <f t="shared" si="91"/>
        <v>#REF!</v>
      </c>
      <c r="Q679" s="13" t="e">
        <f t="shared" si="92"/>
        <v>#REF!</v>
      </c>
      <c r="R679" s="13" t="e">
        <f t="shared" si="93"/>
        <v>#REF!</v>
      </c>
      <c r="S679" s="13" t="e">
        <f t="shared" si="97"/>
        <v>#REF!</v>
      </c>
      <c r="T679" s="14">
        <v>0.51861599999999997</v>
      </c>
      <c r="U679" s="14">
        <v>0.62233919999999998</v>
      </c>
      <c r="V679" s="33"/>
    </row>
    <row r="680" spans="2:22" ht="15.75" x14ac:dyDescent="0.25">
      <c r="B680" s="20"/>
      <c r="C680" s="22" t="s">
        <v>1903</v>
      </c>
      <c r="D680" s="20">
        <v>5</v>
      </c>
      <c r="E680" s="20">
        <v>10</v>
      </c>
      <c r="F680" s="49"/>
      <c r="G680" s="13" t="e">
        <f t="shared" si="98"/>
        <v>#REF!</v>
      </c>
      <c r="H680" s="16" t="s">
        <v>1947</v>
      </c>
      <c r="I680" s="21"/>
      <c r="J680" s="20"/>
      <c r="K680" s="22" t="s">
        <v>1903</v>
      </c>
      <c r="L680" s="13" t="e">
        <f t="shared" si="95"/>
        <v>#REF!</v>
      </c>
      <c r="M680" s="13" t="e">
        <f t="shared" si="96"/>
        <v>#REF!</v>
      </c>
      <c r="N680" s="13" t="e">
        <f t="shared" si="90"/>
        <v>#REF!</v>
      </c>
      <c r="O680" s="13" t="e">
        <f t="shared" si="94"/>
        <v>#REF!</v>
      </c>
      <c r="P680" s="13" t="e">
        <f t="shared" si="91"/>
        <v>#REF!</v>
      </c>
      <c r="Q680" s="13" t="e">
        <f t="shared" si="92"/>
        <v>#REF!</v>
      </c>
      <c r="R680" s="13" t="e">
        <f t="shared" si="93"/>
        <v>#REF!</v>
      </c>
      <c r="S680" s="13" t="e">
        <f t="shared" si="97"/>
        <v>#REF!</v>
      </c>
      <c r="T680" s="14">
        <v>0.25930799999999998</v>
      </c>
      <c r="U680" s="14">
        <v>0.31116959999999999</v>
      </c>
      <c r="V680" s="33"/>
    </row>
    <row r="681" spans="2:22" ht="15.75" x14ac:dyDescent="0.25">
      <c r="B681" s="20" t="s">
        <v>553</v>
      </c>
      <c r="C681" s="22" t="s">
        <v>554</v>
      </c>
      <c r="D681" s="20"/>
      <c r="E681" s="20"/>
      <c r="F681" s="49"/>
      <c r="G681" s="13" t="e">
        <f t="shared" si="98"/>
        <v>#REF!</v>
      </c>
      <c r="H681" s="16"/>
      <c r="I681" s="21"/>
      <c r="J681" s="20" t="s">
        <v>553</v>
      </c>
      <c r="K681" s="22" t="s">
        <v>554</v>
      </c>
      <c r="L681" s="13" t="e">
        <f t="shared" si="95"/>
        <v>#REF!</v>
      </c>
      <c r="M681" s="13" t="e">
        <f t="shared" si="96"/>
        <v>#REF!</v>
      </c>
      <c r="N681" s="13" t="e">
        <f t="shared" si="90"/>
        <v>#REF!</v>
      </c>
      <c r="O681" s="13" t="e">
        <f t="shared" si="94"/>
        <v>#REF!</v>
      </c>
      <c r="P681" s="13" t="e">
        <f t="shared" si="91"/>
        <v>#REF!</v>
      </c>
      <c r="Q681" s="13" t="e">
        <f t="shared" si="92"/>
        <v>#REF!</v>
      </c>
      <c r="R681" s="13" t="e">
        <f t="shared" si="93"/>
        <v>#REF!</v>
      </c>
      <c r="S681" s="13" t="e">
        <f t="shared" si="97"/>
        <v>#REF!</v>
      </c>
      <c r="T681" s="14">
        <v>0</v>
      </c>
      <c r="U681" s="14">
        <v>0</v>
      </c>
      <c r="V681" s="33"/>
    </row>
    <row r="682" spans="2:22" ht="15.75" x14ac:dyDescent="0.25">
      <c r="B682" s="20"/>
      <c r="C682" s="22" t="s">
        <v>0</v>
      </c>
      <c r="D682" s="20">
        <v>10</v>
      </c>
      <c r="E682" s="20">
        <v>20</v>
      </c>
      <c r="F682" s="49"/>
      <c r="G682" s="13" t="e">
        <f t="shared" si="98"/>
        <v>#REF!</v>
      </c>
      <c r="H682" s="16" t="s">
        <v>1947</v>
      </c>
      <c r="I682" s="21"/>
      <c r="J682" s="20"/>
      <c r="K682" s="22" t="s">
        <v>0</v>
      </c>
      <c r="L682" s="13" t="e">
        <f t="shared" si="95"/>
        <v>#REF!</v>
      </c>
      <c r="M682" s="13" t="e">
        <f t="shared" si="96"/>
        <v>#REF!</v>
      </c>
      <c r="N682" s="13" t="e">
        <f t="shared" si="90"/>
        <v>#REF!</v>
      </c>
      <c r="O682" s="13" t="e">
        <f t="shared" si="94"/>
        <v>#REF!</v>
      </c>
      <c r="P682" s="13" t="e">
        <f t="shared" si="91"/>
        <v>#REF!</v>
      </c>
      <c r="Q682" s="13" t="e">
        <f t="shared" si="92"/>
        <v>#REF!</v>
      </c>
      <c r="R682" s="13" t="e">
        <f t="shared" si="93"/>
        <v>#REF!</v>
      </c>
      <c r="S682" s="13" t="e">
        <f t="shared" si="97"/>
        <v>#REF!</v>
      </c>
      <c r="T682" s="14">
        <v>0.51861599999999997</v>
      </c>
      <c r="U682" s="14">
        <v>0.62233919999999998</v>
      </c>
      <c r="V682" s="33"/>
    </row>
    <row r="683" spans="2:22" ht="15.75" x14ac:dyDescent="0.25">
      <c r="B683" s="20"/>
      <c r="C683" s="22" t="s">
        <v>1903</v>
      </c>
      <c r="D683" s="20">
        <v>5</v>
      </c>
      <c r="E683" s="20">
        <v>10</v>
      </c>
      <c r="F683" s="49"/>
      <c r="G683" s="13" t="e">
        <f t="shared" si="98"/>
        <v>#REF!</v>
      </c>
      <c r="H683" s="16" t="s">
        <v>1947</v>
      </c>
      <c r="I683" s="21"/>
      <c r="J683" s="20"/>
      <c r="K683" s="22" t="s">
        <v>1903</v>
      </c>
      <c r="L683" s="13" t="e">
        <f t="shared" si="95"/>
        <v>#REF!</v>
      </c>
      <c r="M683" s="13" t="e">
        <f t="shared" si="96"/>
        <v>#REF!</v>
      </c>
      <c r="N683" s="13" t="e">
        <f t="shared" si="90"/>
        <v>#REF!</v>
      </c>
      <c r="O683" s="13" t="e">
        <f t="shared" si="94"/>
        <v>#REF!</v>
      </c>
      <c r="P683" s="13" t="e">
        <f t="shared" si="91"/>
        <v>#REF!</v>
      </c>
      <c r="Q683" s="13" t="e">
        <f t="shared" si="92"/>
        <v>#REF!</v>
      </c>
      <c r="R683" s="13" t="e">
        <f t="shared" si="93"/>
        <v>#REF!</v>
      </c>
      <c r="S683" s="13" t="e">
        <f t="shared" si="97"/>
        <v>#REF!</v>
      </c>
      <c r="T683" s="14">
        <v>0.25930799999999998</v>
      </c>
      <c r="U683" s="14">
        <v>0.31116959999999999</v>
      </c>
      <c r="V683" s="33"/>
    </row>
    <row r="684" spans="2:22" ht="15.75" x14ac:dyDescent="0.25">
      <c r="B684" s="20" t="s">
        <v>556</v>
      </c>
      <c r="C684" s="22" t="s">
        <v>203</v>
      </c>
      <c r="D684" s="20"/>
      <c r="E684" s="20"/>
      <c r="F684" s="49"/>
      <c r="G684" s="13" t="e">
        <f t="shared" si="98"/>
        <v>#REF!</v>
      </c>
      <c r="H684" s="16"/>
      <c r="I684" s="21"/>
      <c r="J684" s="20" t="s">
        <v>556</v>
      </c>
      <c r="K684" s="22" t="s">
        <v>203</v>
      </c>
      <c r="L684" s="13" t="e">
        <f t="shared" si="95"/>
        <v>#REF!</v>
      </c>
      <c r="M684" s="13" t="e">
        <f t="shared" si="96"/>
        <v>#REF!</v>
      </c>
      <c r="N684" s="13" t="e">
        <f t="shared" si="90"/>
        <v>#REF!</v>
      </c>
      <c r="O684" s="13" t="e">
        <f t="shared" si="94"/>
        <v>#REF!</v>
      </c>
      <c r="P684" s="13" t="e">
        <f t="shared" si="91"/>
        <v>#REF!</v>
      </c>
      <c r="Q684" s="13" t="e">
        <f t="shared" si="92"/>
        <v>#REF!</v>
      </c>
      <c r="R684" s="13" t="e">
        <f t="shared" si="93"/>
        <v>#REF!</v>
      </c>
      <c r="S684" s="13" t="e">
        <f t="shared" si="97"/>
        <v>#REF!</v>
      </c>
      <c r="T684" s="14">
        <v>0</v>
      </c>
      <c r="U684" s="14">
        <v>0</v>
      </c>
      <c r="V684" s="33"/>
    </row>
    <row r="685" spans="2:22" ht="15.75" x14ac:dyDescent="0.25">
      <c r="B685" s="20" t="s">
        <v>557</v>
      </c>
      <c r="C685" s="22" t="s">
        <v>204</v>
      </c>
      <c r="D685" s="20"/>
      <c r="E685" s="20"/>
      <c r="F685" s="49"/>
      <c r="G685" s="13" t="e">
        <f t="shared" si="98"/>
        <v>#REF!</v>
      </c>
      <c r="H685" s="16"/>
      <c r="I685" s="21"/>
      <c r="J685" s="20" t="s">
        <v>557</v>
      </c>
      <c r="K685" s="22" t="s">
        <v>204</v>
      </c>
      <c r="L685" s="13" t="e">
        <f t="shared" si="95"/>
        <v>#REF!</v>
      </c>
      <c r="M685" s="13" t="e">
        <f t="shared" si="96"/>
        <v>#REF!</v>
      </c>
      <c r="N685" s="13" t="e">
        <f t="shared" si="90"/>
        <v>#REF!</v>
      </c>
      <c r="O685" s="13" t="e">
        <f t="shared" si="94"/>
        <v>#REF!</v>
      </c>
      <c r="P685" s="13" t="e">
        <f t="shared" si="91"/>
        <v>#REF!</v>
      </c>
      <c r="Q685" s="13" t="e">
        <f t="shared" si="92"/>
        <v>#REF!</v>
      </c>
      <c r="R685" s="13" t="e">
        <f t="shared" si="93"/>
        <v>#REF!</v>
      </c>
      <c r="S685" s="13" t="e">
        <f t="shared" si="97"/>
        <v>#REF!</v>
      </c>
      <c r="T685" s="14">
        <v>0</v>
      </c>
      <c r="U685" s="14">
        <v>0</v>
      </c>
      <c r="V685" s="33"/>
    </row>
    <row r="686" spans="2:22" ht="15.75" x14ac:dyDescent="0.25">
      <c r="B686" s="20"/>
      <c r="C686" s="22" t="s">
        <v>0</v>
      </c>
      <c r="D686" s="20">
        <v>30</v>
      </c>
      <c r="E686" s="20">
        <v>10</v>
      </c>
      <c r="F686" s="49"/>
      <c r="G686" s="13" t="e">
        <f t="shared" si="98"/>
        <v>#REF!</v>
      </c>
      <c r="H686" s="16" t="s">
        <v>1947</v>
      </c>
      <c r="I686" s="21"/>
      <c r="J686" s="20"/>
      <c r="K686" s="22" t="s">
        <v>0</v>
      </c>
      <c r="L686" s="13" t="e">
        <f t="shared" si="95"/>
        <v>#REF!</v>
      </c>
      <c r="M686" s="13" t="e">
        <f t="shared" si="96"/>
        <v>#REF!</v>
      </c>
      <c r="N686" s="13" t="e">
        <f t="shared" si="90"/>
        <v>#REF!</v>
      </c>
      <c r="O686" s="13" t="e">
        <f t="shared" si="94"/>
        <v>#REF!</v>
      </c>
      <c r="P686" s="13" t="e">
        <f t="shared" si="91"/>
        <v>#REF!</v>
      </c>
      <c r="Q686" s="13" t="e">
        <f t="shared" si="92"/>
        <v>#REF!</v>
      </c>
      <c r="R686" s="13" t="e">
        <f t="shared" si="93"/>
        <v>#REF!</v>
      </c>
      <c r="S686" s="13" t="e">
        <f t="shared" si="97"/>
        <v>#REF!</v>
      </c>
      <c r="T686" s="14">
        <v>2.4695999999999998</v>
      </c>
      <c r="U686" s="14">
        <v>2.9635199999999999</v>
      </c>
      <c r="V686" s="33"/>
    </row>
    <row r="687" spans="2:22" ht="15.75" x14ac:dyDescent="0.25">
      <c r="B687" s="20"/>
      <c r="C687" s="22" t="s">
        <v>1903</v>
      </c>
      <c r="D687" s="20">
        <v>15</v>
      </c>
      <c r="E687" s="20">
        <v>5</v>
      </c>
      <c r="F687" s="49"/>
      <c r="G687" s="13" t="e">
        <f t="shared" si="98"/>
        <v>#REF!</v>
      </c>
      <c r="H687" s="16" t="s">
        <v>1947</v>
      </c>
      <c r="I687" s="21"/>
      <c r="J687" s="20"/>
      <c r="K687" s="22" t="s">
        <v>1903</v>
      </c>
      <c r="L687" s="13" t="e">
        <f t="shared" si="95"/>
        <v>#REF!</v>
      </c>
      <c r="M687" s="13" t="e">
        <f t="shared" si="96"/>
        <v>#REF!</v>
      </c>
      <c r="N687" s="13" t="e">
        <f t="shared" si="90"/>
        <v>#REF!</v>
      </c>
      <c r="O687" s="13" t="e">
        <f t="shared" si="94"/>
        <v>#REF!</v>
      </c>
      <c r="P687" s="13" t="e">
        <f t="shared" si="91"/>
        <v>#REF!</v>
      </c>
      <c r="Q687" s="13" t="e">
        <f t="shared" si="92"/>
        <v>#REF!</v>
      </c>
      <c r="R687" s="13" t="e">
        <f t="shared" si="93"/>
        <v>#REF!</v>
      </c>
      <c r="S687" s="13" t="e">
        <f t="shared" si="97"/>
        <v>#REF!</v>
      </c>
      <c r="T687" s="14">
        <v>1.2916666666666667</v>
      </c>
      <c r="U687" s="14">
        <v>1.55</v>
      </c>
      <c r="V687" s="33"/>
    </row>
    <row r="688" spans="2:22" ht="15.75" x14ac:dyDescent="0.25">
      <c r="B688" s="20" t="s">
        <v>558</v>
      </c>
      <c r="C688" s="22" t="s">
        <v>180</v>
      </c>
      <c r="D688" s="20"/>
      <c r="E688" s="20"/>
      <c r="F688" s="49"/>
      <c r="G688" s="13" t="e">
        <f t="shared" si="98"/>
        <v>#REF!</v>
      </c>
      <c r="H688" s="16"/>
      <c r="I688" s="21"/>
      <c r="J688" s="20" t="s">
        <v>558</v>
      </c>
      <c r="K688" s="22" t="s">
        <v>180</v>
      </c>
      <c r="L688" s="13" t="e">
        <f t="shared" si="95"/>
        <v>#REF!</v>
      </c>
      <c r="M688" s="13" t="e">
        <f t="shared" si="96"/>
        <v>#REF!</v>
      </c>
      <c r="N688" s="13" t="e">
        <f t="shared" si="90"/>
        <v>#REF!</v>
      </c>
      <c r="O688" s="13" t="e">
        <f t="shared" si="94"/>
        <v>#REF!</v>
      </c>
      <c r="P688" s="13" t="e">
        <f t="shared" si="91"/>
        <v>#REF!</v>
      </c>
      <c r="Q688" s="13" t="e">
        <f t="shared" si="92"/>
        <v>#REF!</v>
      </c>
      <c r="R688" s="13" t="e">
        <f t="shared" si="93"/>
        <v>#REF!</v>
      </c>
      <c r="S688" s="13" t="e">
        <f t="shared" si="97"/>
        <v>#REF!</v>
      </c>
      <c r="T688" s="14">
        <v>0</v>
      </c>
      <c r="U688" s="14">
        <v>0</v>
      </c>
      <c r="V688" s="33"/>
    </row>
    <row r="689" spans="2:22" ht="15.75" x14ac:dyDescent="0.25">
      <c r="B689" s="20" t="s">
        <v>559</v>
      </c>
      <c r="C689" s="22" t="s">
        <v>181</v>
      </c>
      <c r="D689" s="20"/>
      <c r="E689" s="20"/>
      <c r="F689" s="49"/>
      <c r="G689" s="13" t="e">
        <f t="shared" si="98"/>
        <v>#REF!</v>
      </c>
      <c r="H689" s="16"/>
      <c r="I689" s="21"/>
      <c r="J689" s="20" t="s">
        <v>559</v>
      </c>
      <c r="K689" s="22" t="s">
        <v>181</v>
      </c>
      <c r="L689" s="13" t="e">
        <f t="shared" si="95"/>
        <v>#REF!</v>
      </c>
      <c r="M689" s="13" t="e">
        <f t="shared" si="96"/>
        <v>#REF!</v>
      </c>
      <c r="N689" s="13" t="e">
        <f t="shared" si="90"/>
        <v>#REF!</v>
      </c>
      <c r="O689" s="13" t="e">
        <f t="shared" si="94"/>
        <v>#REF!</v>
      </c>
      <c r="P689" s="13" t="e">
        <f t="shared" si="91"/>
        <v>#REF!</v>
      </c>
      <c r="Q689" s="13" t="e">
        <f t="shared" si="92"/>
        <v>#REF!</v>
      </c>
      <c r="R689" s="13" t="e">
        <f t="shared" si="93"/>
        <v>#REF!</v>
      </c>
      <c r="S689" s="13" t="e">
        <f t="shared" si="97"/>
        <v>#REF!</v>
      </c>
      <c r="T689" s="14">
        <v>0</v>
      </c>
      <c r="U689" s="14">
        <v>0</v>
      </c>
      <c r="V689" s="33"/>
    </row>
    <row r="690" spans="2:22" ht="15.75" x14ac:dyDescent="0.25">
      <c r="B690" s="20"/>
      <c r="C690" s="22" t="s">
        <v>0</v>
      </c>
      <c r="D690" s="20">
        <v>30</v>
      </c>
      <c r="E690" s="20">
        <v>10</v>
      </c>
      <c r="F690" s="49"/>
      <c r="G690" s="13" t="e">
        <f t="shared" si="98"/>
        <v>#REF!</v>
      </c>
      <c r="H690" s="16" t="s">
        <v>1947</v>
      </c>
      <c r="I690" s="21"/>
      <c r="J690" s="20"/>
      <c r="K690" s="22" t="s">
        <v>0</v>
      </c>
      <c r="L690" s="13" t="e">
        <f t="shared" si="95"/>
        <v>#REF!</v>
      </c>
      <c r="M690" s="13" t="e">
        <f t="shared" si="96"/>
        <v>#REF!</v>
      </c>
      <c r="N690" s="13" t="e">
        <f t="shared" si="90"/>
        <v>#REF!</v>
      </c>
      <c r="O690" s="13" t="e">
        <f t="shared" si="94"/>
        <v>#REF!</v>
      </c>
      <c r="P690" s="13" t="e">
        <f t="shared" si="91"/>
        <v>#REF!</v>
      </c>
      <c r="Q690" s="13" t="e">
        <f t="shared" si="92"/>
        <v>#REF!</v>
      </c>
      <c r="R690" s="13" t="e">
        <f t="shared" si="93"/>
        <v>#REF!</v>
      </c>
      <c r="S690" s="13" t="e">
        <f t="shared" si="97"/>
        <v>#REF!</v>
      </c>
      <c r="T690" s="14">
        <v>2.4695999999999998</v>
      </c>
      <c r="U690" s="14">
        <v>2.9635199999999999</v>
      </c>
      <c r="V690" s="33"/>
    </row>
    <row r="691" spans="2:22" ht="15.75" x14ac:dyDescent="0.25">
      <c r="B691" s="20"/>
      <c r="C691" s="22" t="s">
        <v>1903</v>
      </c>
      <c r="D691" s="20">
        <v>15</v>
      </c>
      <c r="E691" s="20">
        <v>5</v>
      </c>
      <c r="F691" s="49"/>
      <c r="G691" s="13" t="e">
        <f t="shared" si="98"/>
        <v>#REF!</v>
      </c>
      <c r="H691" s="16" t="s">
        <v>1947</v>
      </c>
      <c r="I691" s="21"/>
      <c r="J691" s="20"/>
      <c r="K691" s="22" t="s">
        <v>1903</v>
      </c>
      <c r="L691" s="13" t="e">
        <f t="shared" si="95"/>
        <v>#REF!</v>
      </c>
      <c r="M691" s="13" t="e">
        <f t="shared" si="96"/>
        <v>#REF!</v>
      </c>
      <c r="N691" s="13" t="e">
        <f t="shared" si="90"/>
        <v>#REF!</v>
      </c>
      <c r="O691" s="13" t="e">
        <f t="shared" si="94"/>
        <v>#REF!</v>
      </c>
      <c r="P691" s="13" t="e">
        <f t="shared" si="91"/>
        <v>#REF!</v>
      </c>
      <c r="Q691" s="13" t="e">
        <f t="shared" si="92"/>
        <v>#REF!</v>
      </c>
      <c r="R691" s="13" t="e">
        <f t="shared" si="93"/>
        <v>#REF!</v>
      </c>
      <c r="S691" s="13" t="e">
        <f t="shared" si="97"/>
        <v>#REF!</v>
      </c>
      <c r="T691" s="14">
        <v>1.3</v>
      </c>
      <c r="U691" s="14">
        <v>1.56</v>
      </c>
      <c r="V691" s="33"/>
    </row>
    <row r="692" spans="2:22" ht="15.75" x14ac:dyDescent="0.25">
      <c r="B692" s="20" t="s">
        <v>560</v>
      </c>
      <c r="C692" s="22" t="s">
        <v>561</v>
      </c>
      <c r="D692" s="20"/>
      <c r="E692" s="20"/>
      <c r="F692" s="49"/>
      <c r="G692" s="13" t="e">
        <f t="shared" si="98"/>
        <v>#REF!</v>
      </c>
      <c r="H692" s="16"/>
      <c r="I692" s="21"/>
      <c r="J692" s="20" t="s">
        <v>560</v>
      </c>
      <c r="K692" s="22" t="s">
        <v>561</v>
      </c>
      <c r="L692" s="13" t="e">
        <f t="shared" si="95"/>
        <v>#REF!</v>
      </c>
      <c r="M692" s="13" t="e">
        <f t="shared" si="96"/>
        <v>#REF!</v>
      </c>
      <c r="N692" s="13" t="e">
        <f t="shared" si="90"/>
        <v>#REF!</v>
      </c>
      <c r="O692" s="13" t="e">
        <f t="shared" si="94"/>
        <v>#REF!</v>
      </c>
      <c r="P692" s="13" t="e">
        <f t="shared" si="91"/>
        <v>#REF!</v>
      </c>
      <c r="Q692" s="13" t="e">
        <f t="shared" si="92"/>
        <v>#REF!</v>
      </c>
      <c r="R692" s="13" t="e">
        <f t="shared" si="93"/>
        <v>#REF!</v>
      </c>
      <c r="S692" s="13" t="e">
        <f t="shared" si="97"/>
        <v>#REF!</v>
      </c>
      <c r="T692" s="14">
        <v>0</v>
      </c>
      <c r="U692" s="14">
        <v>0</v>
      </c>
      <c r="V692" s="33"/>
    </row>
    <row r="693" spans="2:22" ht="15.75" x14ac:dyDescent="0.25">
      <c r="B693" s="20" t="s">
        <v>562</v>
      </c>
      <c r="C693" s="22" t="s">
        <v>563</v>
      </c>
      <c r="D693" s="20"/>
      <c r="E693" s="20"/>
      <c r="F693" s="49"/>
      <c r="G693" s="13" t="e">
        <f t="shared" si="98"/>
        <v>#REF!</v>
      </c>
      <c r="H693" s="16"/>
      <c r="I693" s="21"/>
      <c r="J693" s="20" t="s">
        <v>562</v>
      </c>
      <c r="K693" s="22" t="s">
        <v>563</v>
      </c>
      <c r="L693" s="13" t="e">
        <f t="shared" si="95"/>
        <v>#REF!</v>
      </c>
      <c r="M693" s="13" t="e">
        <f t="shared" si="96"/>
        <v>#REF!</v>
      </c>
      <c r="N693" s="13" t="e">
        <f t="shared" si="90"/>
        <v>#REF!</v>
      </c>
      <c r="O693" s="13" t="e">
        <f t="shared" si="94"/>
        <v>#REF!</v>
      </c>
      <c r="P693" s="13" t="e">
        <f t="shared" si="91"/>
        <v>#REF!</v>
      </c>
      <c r="Q693" s="13" t="e">
        <f t="shared" si="92"/>
        <v>#REF!</v>
      </c>
      <c r="R693" s="13" t="e">
        <f t="shared" si="93"/>
        <v>#REF!</v>
      </c>
      <c r="S693" s="13" t="e">
        <f t="shared" si="97"/>
        <v>#REF!</v>
      </c>
      <c r="T693" s="14">
        <v>0</v>
      </c>
      <c r="U693" s="14">
        <v>0</v>
      </c>
      <c r="V693" s="33"/>
    </row>
    <row r="694" spans="2:22" ht="15.75" x14ac:dyDescent="0.25">
      <c r="B694" s="20"/>
      <c r="C694" s="22" t="s">
        <v>0</v>
      </c>
      <c r="D694" s="20">
        <v>30</v>
      </c>
      <c r="E694" s="20">
        <v>10</v>
      </c>
      <c r="F694" s="49"/>
      <c r="G694" s="13" t="e">
        <f t="shared" si="98"/>
        <v>#REF!</v>
      </c>
      <c r="H694" s="16" t="s">
        <v>1947</v>
      </c>
      <c r="I694" s="21"/>
      <c r="J694" s="20"/>
      <c r="K694" s="22" t="s">
        <v>0</v>
      </c>
      <c r="L694" s="13" t="e">
        <f t="shared" si="95"/>
        <v>#REF!</v>
      </c>
      <c r="M694" s="13" t="e">
        <f t="shared" si="96"/>
        <v>#REF!</v>
      </c>
      <c r="N694" s="13" t="e">
        <f t="shared" si="90"/>
        <v>#REF!</v>
      </c>
      <c r="O694" s="13" t="e">
        <f t="shared" si="94"/>
        <v>#REF!</v>
      </c>
      <c r="P694" s="13" t="e">
        <f t="shared" si="91"/>
        <v>#REF!</v>
      </c>
      <c r="Q694" s="13" t="e">
        <f t="shared" si="92"/>
        <v>#REF!</v>
      </c>
      <c r="R694" s="13" t="e">
        <f t="shared" si="93"/>
        <v>#REF!</v>
      </c>
      <c r="S694" s="13" t="e">
        <f t="shared" si="97"/>
        <v>#REF!</v>
      </c>
      <c r="T694" s="14">
        <v>2.48</v>
      </c>
      <c r="U694" s="14">
        <v>2.9783375999999993</v>
      </c>
      <c r="V694" s="33"/>
    </row>
    <row r="695" spans="2:22" ht="15.75" x14ac:dyDescent="0.25">
      <c r="B695" s="20"/>
      <c r="C695" s="22" t="s">
        <v>1903</v>
      </c>
      <c r="D695" s="20">
        <v>15</v>
      </c>
      <c r="E695" s="20">
        <v>5</v>
      </c>
      <c r="F695" s="49"/>
      <c r="G695" s="13" t="e">
        <f t="shared" si="98"/>
        <v>#REF!</v>
      </c>
      <c r="H695" s="16" t="s">
        <v>1947</v>
      </c>
      <c r="I695" s="21"/>
      <c r="J695" s="20"/>
      <c r="K695" s="22" t="s">
        <v>1903</v>
      </c>
      <c r="L695" s="13" t="e">
        <f t="shared" si="95"/>
        <v>#REF!</v>
      </c>
      <c r="M695" s="13" t="e">
        <f t="shared" si="96"/>
        <v>#REF!</v>
      </c>
      <c r="N695" s="13" t="e">
        <f t="shared" si="90"/>
        <v>#REF!</v>
      </c>
      <c r="O695" s="13" t="e">
        <f t="shared" si="94"/>
        <v>#REF!</v>
      </c>
      <c r="P695" s="13" t="e">
        <f t="shared" si="91"/>
        <v>#REF!</v>
      </c>
      <c r="Q695" s="13" t="e">
        <f t="shared" si="92"/>
        <v>#REF!</v>
      </c>
      <c r="R695" s="13" t="e">
        <f t="shared" si="93"/>
        <v>#REF!</v>
      </c>
      <c r="S695" s="13" t="e">
        <f t="shared" si="97"/>
        <v>#REF!</v>
      </c>
      <c r="T695" s="14">
        <v>1.1900000000000002</v>
      </c>
      <c r="U695" s="14">
        <v>1.4280000000000002</v>
      </c>
      <c r="V695" s="33"/>
    </row>
    <row r="696" spans="2:22" ht="15.75" x14ac:dyDescent="0.25">
      <c r="B696" s="20" t="s">
        <v>564</v>
      </c>
      <c r="C696" s="22" t="s">
        <v>565</v>
      </c>
      <c r="D696" s="20"/>
      <c r="E696" s="20"/>
      <c r="F696" s="49"/>
      <c r="G696" s="13" t="e">
        <f t="shared" si="98"/>
        <v>#REF!</v>
      </c>
      <c r="H696" s="16"/>
      <c r="I696" s="21"/>
      <c r="J696" s="20" t="s">
        <v>564</v>
      </c>
      <c r="K696" s="22" t="s">
        <v>565</v>
      </c>
      <c r="L696" s="13" t="e">
        <f t="shared" si="95"/>
        <v>#REF!</v>
      </c>
      <c r="M696" s="13" t="e">
        <f t="shared" si="96"/>
        <v>#REF!</v>
      </c>
      <c r="N696" s="13" t="e">
        <f t="shared" si="90"/>
        <v>#REF!</v>
      </c>
      <c r="O696" s="13" t="e">
        <f t="shared" si="94"/>
        <v>#REF!</v>
      </c>
      <c r="P696" s="13" t="e">
        <f t="shared" si="91"/>
        <v>#REF!</v>
      </c>
      <c r="Q696" s="13" t="e">
        <f t="shared" si="92"/>
        <v>#REF!</v>
      </c>
      <c r="R696" s="13" t="e">
        <f t="shared" si="93"/>
        <v>#REF!</v>
      </c>
      <c r="S696" s="13" t="e">
        <f t="shared" si="97"/>
        <v>#REF!</v>
      </c>
      <c r="T696" s="14">
        <v>0</v>
      </c>
      <c r="U696" s="14">
        <v>0</v>
      </c>
      <c r="V696" s="33"/>
    </row>
    <row r="697" spans="2:22" ht="15.75" x14ac:dyDescent="0.25">
      <c r="B697" s="20" t="s">
        <v>566</v>
      </c>
      <c r="C697" s="22" t="s">
        <v>567</v>
      </c>
      <c r="D697" s="20"/>
      <c r="E697" s="20"/>
      <c r="F697" s="49"/>
      <c r="G697" s="13" t="e">
        <f t="shared" si="98"/>
        <v>#REF!</v>
      </c>
      <c r="H697" s="16"/>
      <c r="I697" s="21"/>
      <c r="J697" s="20" t="s">
        <v>566</v>
      </c>
      <c r="K697" s="22" t="s">
        <v>567</v>
      </c>
      <c r="L697" s="13" t="e">
        <f t="shared" si="95"/>
        <v>#REF!</v>
      </c>
      <c r="M697" s="13" t="e">
        <f t="shared" si="96"/>
        <v>#REF!</v>
      </c>
      <c r="N697" s="13" t="e">
        <f t="shared" ref="N697:N760" si="99">L697+M697</f>
        <v>#REF!</v>
      </c>
      <c r="O697" s="13" t="e">
        <f t="shared" si="94"/>
        <v>#REF!</v>
      </c>
      <c r="P697" s="13" t="e">
        <f t="shared" ref="P697:P760" si="100">L697*$P$10/100</f>
        <v>#REF!</v>
      </c>
      <c r="Q697" s="13" t="e">
        <f t="shared" ref="Q697:Q760" si="101">N697+O697+P697</f>
        <v>#REF!</v>
      </c>
      <c r="R697" s="13" t="e">
        <f t="shared" ref="R697:R760" si="102">Q697*$R$10/100</f>
        <v>#REF!</v>
      </c>
      <c r="S697" s="13" t="e">
        <f t="shared" si="97"/>
        <v>#REF!</v>
      </c>
      <c r="T697" s="14">
        <v>0</v>
      </c>
      <c r="U697" s="14">
        <v>0</v>
      </c>
      <c r="V697" s="33"/>
    </row>
    <row r="698" spans="2:22" ht="15.75" x14ac:dyDescent="0.25">
      <c r="B698" s="20"/>
      <c r="C698" s="22" t="s">
        <v>0</v>
      </c>
      <c r="D698" s="20">
        <v>30</v>
      </c>
      <c r="E698" s="20">
        <v>10</v>
      </c>
      <c r="F698" s="49"/>
      <c r="G698" s="13" t="e">
        <f t="shared" si="98"/>
        <v>#REF!</v>
      </c>
      <c r="H698" s="16" t="s">
        <v>1947</v>
      </c>
      <c r="I698" s="21"/>
      <c r="J698" s="20"/>
      <c r="K698" s="22" t="s">
        <v>0</v>
      </c>
      <c r="L698" s="13" t="e">
        <f t="shared" si="95"/>
        <v>#REF!</v>
      </c>
      <c r="M698" s="13" t="e">
        <f t="shared" si="96"/>
        <v>#REF!</v>
      </c>
      <c r="N698" s="13" t="e">
        <f t="shared" si="99"/>
        <v>#REF!</v>
      </c>
      <c r="O698" s="13" t="e">
        <f t="shared" si="94"/>
        <v>#REF!</v>
      </c>
      <c r="P698" s="13" t="e">
        <f t="shared" si="100"/>
        <v>#REF!</v>
      </c>
      <c r="Q698" s="13" t="e">
        <f t="shared" si="101"/>
        <v>#REF!</v>
      </c>
      <c r="R698" s="13" t="e">
        <f t="shared" si="102"/>
        <v>#REF!</v>
      </c>
      <c r="S698" s="13" t="e">
        <f t="shared" si="97"/>
        <v>#REF!</v>
      </c>
      <c r="T698" s="14">
        <v>2.48</v>
      </c>
      <c r="U698" s="14">
        <v>2.9783375999999993</v>
      </c>
      <c r="V698" s="33"/>
    </row>
    <row r="699" spans="2:22" ht="15.75" x14ac:dyDescent="0.25">
      <c r="B699" s="20"/>
      <c r="C699" s="22" t="s">
        <v>1903</v>
      </c>
      <c r="D699" s="20">
        <v>15</v>
      </c>
      <c r="E699" s="20">
        <v>5</v>
      </c>
      <c r="F699" s="49"/>
      <c r="G699" s="13" t="e">
        <f t="shared" si="98"/>
        <v>#REF!</v>
      </c>
      <c r="H699" s="16" t="s">
        <v>1947</v>
      </c>
      <c r="I699" s="21"/>
      <c r="J699" s="20"/>
      <c r="K699" s="22" t="s">
        <v>1903</v>
      </c>
      <c r="L699" s="13" t="e">
        <f t="shared" si="95"/>
        <v>#REF!</v>
      </c>
      <c r="M699" s="13" t="e">
        <f t="shared" si="96"/>
        <v>#REF!</v>
      </c>
      <c r="N699" s="13" t="e">
        <f t="shared" si="99"/>
        <v>#REF!</v>
      </c>
      <c r="O699" s="13" t="e">
        <f t="shared" si="94"/>
        <v>#REF!</v>
      </c>
      <c r="P699" s="13" t="e">
        <f t="shared" si="100"/>
        <v>#REF!</v>
      </c>
      <c r="Q699" s="13" t="e">
        <f t="shared" si="101"/>
        <v>#REF!</v>
      </c>
      <c r="R699" s="13" t="e">
        <f t="shared" si="102"/>
        <v>#REF!</v>
      </c>
      <c r="S699" s="13" t="e">
        <f t="shared" si="97"/>
        <v>#REF!</v>
      </c>
      <c r="T699" s="14">
        <v>1.1900000000000002</v>
      </c>
      <c r="U699" s="14">
        <v>1.4280000000000002</v>
      </c>
      <c r="V699" s="33"/>
    </row>
    <row r="700" spans="2:22" ht="15.75" x14ac:dyDescent="0.25">
      <c r="B700" s="20" t="s">
        <v>568</v>
      </c>
      <c r="C700" s="22" t="s">
        <v>569</v>
      </c>
      <c r="D700" s="20"/>
      <c r="E700" s="20"/>
      <c r="F700" s="49"/>
      <c r="G700" s="13" t="e">
        <f t="shared" si="98"/>
        <v>#REF!</v>
      </c>
      <c r="H700" s="16"/>
      <c r="I700" s="21"/>
      <c r="J700" s="20" t="s">
        <v>568</v>
      </c>
      <c r="K700" s="22" t="s">
        <v>569</v>
      </c>
      <c r="L700" s="13" t="e">
        <f t="shared" si="95"/>
        <v>#REF!</v>
      </c>
      <c r="M700" s="13" t="e">
        <f t="shared" si="96"/>
        <v>#REF!</v>
      </c>
      <c r="N700" s="13" t="e">
        <f t="shared" si="99"/>
        <v>#REF!</v>
      </c>
      <c r="O700" s="13" t="e">
        <f t="shared" ref="O700:O763" si="103">N700*$O$10/100</f>
        <v>#REF!</v>
      </c>
      <c r="P700" s="13" t="e">
        <f t="shared" si="100"/>
        <v>#REF!</v>
      </c>
      <c r="Q700" s="13" t="e">
        <f t="shared" si="101"/>
        <v>#REF!</v>
      </c>
      <c r="R700" s="13" t="e">
        <f t="shared" si="102"/>
        <v>#REF!</v>
      </c>
      <c r="S700" s="13" t="e">
        <f t="shared" si="97"/>
        <v>#REF!</v>
      </c>
      <c r="T700" s="14">
        <v>0</v>
      </c>
      <c r="U700" s="14">
        <v>0</v>
      </c>
      <c r="V700" s="33"/>
    </row>
    <row r="701" spans="2:22" ht="15.75" x14ac:dyDescent="0.25">
      <c r="B701" s="20" t="s">
        <v>570</v>
      </c>
      <c r="C701" s="22" t="s">
        <v>571</v>
      </c>
      <c r="D701" s="20"/>
      <c r="E701" s="20"/>
      <c r="F701" s="49"/>
      <c r="G701" s="13" t="e">
        <f t="shared" si="98"/>
        <v>#REF!</v>
      </c>
      <c r="H701" s="16"/>
      <c r="I701" s="21"/>
      <c r="J701" s="20" t="s">
        <v>570</v>
      </c>
      <c r="K701" s="22" t="s">
        <v>571</v>
      </c>
      <c r="L701" s="13" t="e">
        <f t="shared" si="95"/>
        <v>#REF!</v>
      </c>
      <c r="M701" s="13" t="e">
        <f t="shared" si="96"/>
        <v>#REF!</v>
      </c>
      <c r="N701" s="13" t="e">
        <f t="shared" si="99"/>
        <v>#REF!</v>
      </c>
      <c r="O701" s="13" t="e">
        <f t="shared" si="103"/>
        <v>#REF!</v>
      </c>
      <c r="P701" s="13" t="e">
        <f t="shared" si="100"/>
        <v>#REF!</v>
      </c>
      <c r="Q701" s="13" t="e">
        <f t="shared" si="101"/>
        <v>#REF!</v>
      </c>
      <c r="R701" s="13" t="e">
        <f t="shared" si="102"/>
        <v>#REF!</v>
      </c>
      <c r="S701" s="13" t="e">
        <f t="shared" si="97"/>
        <v>#REF!</v>
      </c>
      <c r="T701" s="14">
        <v>0</v>
      </c>
      <c r="U701" s="14">
        <v>0</v>
      </c>
      <c r="V701" s="33"/>
    </row>
    <row r="702" spans="2:22" ht="15.75" x14ac:dyDescent="0.25">
      <c r="B702" s="20"/>
      <c r="C702" s="22" t="s">
        <v>0</v>
      </c>
      <c r="D702" s="20">
        <v>30</v>
      </c>
      <c r="E702" s="20">
        <v>10</v>
      </c>
      <c r="F702" s="49"/>
      <c r="G702" s="13" t="e">
        <f t="shared" si="98"/>
        <v>#REF!</v>
      </c>
      <c r="H702" s="16" t="s">
        <v>1947</v>
      </c>
      <c r="I702" s="21"/>
      <c r="J702" s="20"/>
      <c r="K702" s="22" t="s">
        <v>0</v>
      </c>
      <c r="L702" s="13" t="e">
        <f t="shared" si="95"/>
        <v>#REF!</v>
      </c>
      <c r="M702" s="13" t="e">
        <f t="shared" si="96"/>
        <v>#REF!</v>
      </c>
      <c r="N702" s="13" t="e">
        <f t="shared" si="99"/>
        <v>#REF!</v>
      </c>
      <c r="O702" s="13" t="e">
        <f t="shared" si="103"/>
        <v>#REF!</v>
      </c>
      <c r="P702" s="13" t="e">
        <f t="shared" si="100"/>
        <v>#REF!</v>
      </c>
      <c r="Q702" s="13" t="e">
        <f t="shared" si="101"/>
        <v>#REF!</v>
      </c>
      <c r="R702" s="13" t="e">
        <f t="shared" si="102"/>
        <v>#REF!</v>
      </c>
      <c r="S702" s="13" t="e">
        <f t="shared" si="97"/>
        <v>#REF!</v>
      </c>
      <c r="T702" s="14">
        <v>2.48</v>
      </c>
      <c r="U702" s="14">
        <v>2.9783375999999993</v>
      </c>
      <c r="V702" s="33"/>
    </row>
    <row r="703" spans="2:22" ht="15.75" x14ac:dyDescent="0.25">
      <c r="B703" s="20"/>
      <c r="C703" s="22" t="s">
        <v>1903</v>
      </c>
      <c r="D703" s="20">
        <v>15</v>
      </c>
      <c r="E703" s="20">
        <v>5</v>
      </c>
      <c r="F703" s="49"/>
      <c r="G703" s="13" t="e">
        <f t="shared" si="98"/>
        <v>#REF!</v>
      </c>
      <c r="H703" s="16" t="s">
        <v>1947</v>
      </c>
      <c r="I703" s="21"/>
      <c r="J703" s="20"/>
      <c r="K703" s="22" t="s">
        <v>1903</v>
      </c>
      <c r="L703" s="13" t="e">
        <f t="shared" ref="L703:L766" si="104">G703</f>
        <v>#REF!</v>
      </c>
      <c r="M703" s="13" t="e">
        <f t="shared" si="96"/>
        <v>#REF!</v>
      </c>
      <c r="N703" s="13" t="e">
        <f t="shared" si="99"/>
        <v>#REF!</v>
      </c>
      <c r="O703" s="13" t="e">
        <f t="shared" si="103"/>
        <v>#REF!</v>
      </c>
      <c r="P703" s="13" t="e">
        <f t="shared" si="100"/>
        <v>#REF!</v>
      </c>
      <c r="Q703" s="13" t="e">
        <f t="shared" si="101"/>
        <v>#REF!</v>
      </c>
      <c r="R703" s="13" t="e">
        <f t="shared" si="102"/>
        <v>#REF!</v>
      </c>
      <c r="S703" s="13" t="e">
        <f t="shared" si="97"/>
        <v>#REF!</v>
      </c>
      <c r="T703" s="14">
        <v>1.1900000000000002</v>
      </c>
      <c r="U703" s="14">
        <v>1.4280000000000002</v>
      </c>
      <c r="V703" s="33"/>
    </row>
    <row r="704" spans="2:22" ht="31.5" x14ac:dyDescent="0.25">
      <c r="B704" s="20" t="s">
        <v>572</v>
      </c>
      <c r="C704" s="22" t="s">
        <v>573</v>
      </c>
      <c r="D704" s="20"/>
      <c r="E704" s="20"/>
      <c r="F704" s="49"/>
      <c r="G704" s="13" t="e">
        <f t="shared" si="98"/>
        <v>#REF!</v>
      </c>
      <c r="H704" s="16"/>
      <c r="I704" s="21"/>
      <c r="J704" s="20" t="s">
        <v>572</v>
      </c>
      <c r="K704" s="22" t="s">
        <v>573</v>
      </c>
      <c r="L704" s="13" t="e">
        <f t="shared" si="104"/>
        <v>#REF!</v>
      </c>
      <c r="M704" s="13" t="e">
        <f t="shared" si="96"/>
        <v>#REF!</v>
      </c>
      <c r="N704" s="13" t="e">
        <f t="shared" si="99"/>
        <v>#REF!</v>
      </c>
      <c r="O704" s="13" t="e">
        <f t="shared" si="103"/>
        <v>#REF!</v>
      </c>
      <c r="P704" s="13" t="e">
        <f t="shared" si="100"/>
        <v>#REF!</v>
      </c>
      <c r="Q704" s="13" t="e">
        <f t="shared" si="101"/>
        <v>#REF!</v>
      </c>
      <c r="R704" s="13" t="e">
        <f t="shared" si="102"/>
        <v>#REF!</v>
      </c>
      <c r="S704" s="13" t="e">
        <f t="shared" si="97"/>
        <v>#REF!</v>
      </c>
      <c r="T704" s="14">
        <v>0</v>
      </c>
      <c r="U704" s="14">
        <v>0</v>
      </c>
      <c r="V704" s="33"/>
    </row>
    <row r="705" spans="2:22" ht="30" customHeight="1" x14ac:dyDescent="0.25">
      <c r="B705" s="20" t="s">
        <v>574</v>
      </c>
      <c r="C705" s="22" t="s">
        <v>575</v>
      </c>
      <c r="D705" s="20"/>
      <c r="E705" s="20"/>
      <c r="F705" s="49"/>
      <c r="G705" s="13" t="e">
        <f t="shared" si="98"/>
        <v>#REF!</v>
      </c>
      <c r="H705" s="16"/>
      <c r="I705" s="21"/>
      <c r="J705" s="20" t="s">
        <v>574</v>
      </c>
      <c r="K705" s="22" t="s">
        <v>575</v>
      </c>
      <c r="L705" s="13" t="e">
        <f t="shared" si="104"/>
        <v>#REF!</v>
      </c>
      <c r="M705" s="13" t="e">
        <f t="shared" si="96"/>
        <v>#REF!</v>
      </c>
      <c r="N705" s="13" t="e">
        <f t="shared" si="99"/>
        <v>#REF!</v>
      </c>
      <c r="O705" s="13" t="e">
        <f t="shared" si="103"/>
        <v>#REF!</v>
      </c>
      <c r="P705" s="13" t="e">
        <f t="shared" si="100"/>
        <v>#REF!</v>
      </c>
      <c r="Q705" s="13" t="e">
        <f t="shared" si="101"/>
        <v>#REF!</v>
      </c>
      <c r="R705" s="13" t="e">
        <f t="shared" si="102"/>
        <v>#REF!</v>
      </c>
      <c r="S705" s="13" t="e">
        <f t="shared" si="97"/>
        <v>#REF!</v>
      </c>
      <c r="T705" s="14">
        <v>0</v>
      </c>
      <c r="U705" s="14">
        <v>0</v>
      </c>
      <c r="V705" s="33"/>
    </row>
    <row r="706" spans="2:22" ht="15.75" x14ac:dyDescent="0.25">
      <c r="B706" s="20"/>
      <c r="C706" s="22" t="s">
        <v>0</v>
      </c>
      <c r="D706" s="20">
        <v>40</v>
      </c>
      <c r="E706" s="20">
        <v>15</v>
      </c>
      <c r="F706" s="49"/>
      <c r="G706" s="13" t="e">
        <f t="shared" si="98"/>
        <v>#REF!</v>
      </c>
      <c r="H706" s="16" t="s">
        <v>1947</v>
      </c>
      <c r="I706" s="21"/>
      <c r="J706" s="20"/>
      <c r="K706" s="22" t="s">
        <v>0</v>
      </c>
      <c r="L706" s="13" t="e">
        <f t="shared" si="104"/>
        <v>#REF!</v>
      </c>
      <c r="M706" s="13" t="e">
        <f t="shared" si="96"/>
        <v>#REF!</v>
      </c>
      <c r="N706" s="13" t="e">
        <f t="shared" si="99"/>
        <v>#REF!</v>
      </c>
      <c r="O706" s="13" t="e">
        <f t="shared" si="103"/>
        <v>#REF!</v>
      </c>
      <c r="P706" s="13" t="e">
        <f t="shared" si="100"/>
        <v>#REF!</v>
      </c>
      <c r="Q706" s="13" t="e">
        <f t="shared" si="101"/>
        <v>#REF!</v>
      </c>
      <c r="R706" s="13" t="e">
        <f t="shared" si="102"/>
        <v>#REF!</v>
      </c>
      <c r="S706" s="13" t="e">
        <f t="shared" si="97"/>
        <v>#REF!</v>
      </c>
      <c r="T706" s="14">
        <v>3.3833333333333329</v>
      </c>
      <c r="U706" s="14">
        <v>4.0599999999999996</v>
      </c>
      <c r="V706" s="33"/>
    </row>
    <row r="707" spans="2:22" ht="15.75" x14ac:dyDescent="0.25">
      <c r="B707" s="20"/>
      <c r="C707" s="22" t="s">
        <v>1903</v>
      </c>
      <c r="D707" s="20">
        <v>25</v>
      </c>
      <c r="E707" s="20">
        <v>10</v>
      </c>
      <c r="F707" s="49"/>
      <c r="G707" s="13" t="e">
        <f t="shared" si="98"/>
        <v>#REF!</v>
      </c>
      <c r="H707" s="16" t="s">
        <v>1947</v>
      </c>
      <c r="I707" s="21"/>
      <c r="J707" s="20"/>
      <c r="K707" s="22" t="s">
        <v>1903</v>
      </c>
      <c r="L707" s="13" t="e">
        <f t="shared" si="104"/>
        <v>#REF!</v>
      </c>
      <c r="M707" s="13" t="e">
        <f t="shared" si="96"/>
        <v>#REF!</v>
      </c>
      <c r="N707" s="13" t="e">
        <f t="shared" si="99"/>
        <v>#REF!</v>
      </c>
      <c r="O707" s="13" t="e">
        <f t="shared" si="103"/>
        <v>#REF!</v>
      </c>
      <c r="P707" s="13" t="e">
        <f t="shared" si="100"/>
        <v>#REF!</v>
      </c>
      <c r="Q707" s="13" t="e">
        <f t="shared" si="101"/>
        <v>#REF!</v>
      </c>
      <c r="R707" s="13" t="e">
        <f t="shared" si="102"/>
        <v>#REF!</v>
      </c>
      <c r="S707" s="13" t="e">
        <f t="shared" si="97"/>
        <v>#REF!</v>
      </c>
      <c r="T707" s="14">
        <v>1.7287200000000003</v>
      </c>
      <c r="U707" s="14">
        <v>2.0744640000000003</v>
      </c>
      <c r="V707" s="33"/>
    </row>
    <row r="708" spans="2:22" ht="15.75" x14ac:dyDescent="0.25">
      <c r="B708" s="20" t="s">
        <v>576</v>
      </c>
      <c r="C708" s="22" t="s">
        <v>577</v>
      </c>
      <c r="D708" s="20"/>
      <c r="E708" s="20"/>
      <c r="F708" s="49"/>
      <c r="G708" s="13" t="e">
        <f t="shared" si="98"/>
        <v>#REF!</v>
      </c>
      <c r="H708" s="16"/>
      <c r="I708" s="21"/>
      <c r="J708" s="20" t="s">
        <v>576</v>
      </c>
      <c r="K708" s="22" t="s">
        <v>577</v>
      </c>
      <c r="L708" s="13" t="e">
        <f t="shared" si="104"/>
        <v>#REF!</v>
      </c>
      <c r="M708" s="13" t="e">
        <f t="shared" si="96"/>
        <v>#REF!</v>
      </c>
      <c r="N708" s="13" t="e">
        <f t="shared" si="99"/>
        <v>#REF!</v>
      </c>
      <c r="O708" s="13" t="e">
        <f t="shared" si="103"/>
        <v>#REF!</v>
      </c>
      <c r="P708" s="13" t="e">
        <f t="shared" si="100"/>
        <v>#REF!</v>
      </c>
      <c r="Q708" s="13" t="e">
        <f t="shared" si="101"/>
        <v>#REF!</v>
      </c>
      <c r="R708" s="13" t="e">
        <f t="shared" si="102"/>
        <v>#REF!</v>
      </c>
      <c r="S708" s="13" t="e">
        <f t="shared" si="97"/>
        <v>#REF!</v>
      </c>
      <c r="T708" s="14">
        <v>0</v>
      </c>
      <c r="U708" s="14">
        <v>0</v>
      </c>
      <c r="V708" s="33"/>
    </row>
    <row r="709" spans="2:22" ht="15.75" x14ac:dyDescent="0.25">
      <c r="B709" s="20"/>
      <c r="C709" s="22" t="s">
        <v>0</v>
      </c>
      <c r="D709" s="20">
        <v>40</v>
      </c>
      <c r="E709" s="20">
        <v>15</v>
      </c>
      <c r="F709" s="49"/>
      <c r="G709" s="13" t="e">
        <f t="shared" si="98"/>
        <v>#REF!</v>
      </c>
      <c r="H709" s="16" t="s">
        <v>1947</v>
      </c>
      <c r="I709" s="21"/>
      <c r="J709" s="20"/>
      <c r="K709" s="22" t="s">
        <v>0</v>
      </c>
      <c r="L709" s="13" t="e">
        <f t="shared" si="104"/>
        <v>#REF!</v>
      </c>
      <c r="M709" s="13" t="e">
        <f t="shared" ref="M709:M772" si="105">L709*$M$10/100</f>
        <v>#REF!</v>
      </c>
      <c r="N709" s="13" t="e">
        <f t="shared" si="99"/>
        <v>#REF!</v>
      </c>
      <c r="O709" s="13" t="e">
        <f t="shared" si="103"/>
        <v>#REF!</v>
      </c>
      <c r="P709" s="13" t="e">
        <f t="shared" si="100"/>
        <v>#REF!</v>
      </c>
      <c r="Q709" s="13" t="e">
        <f t="shared" si="101"/>
        <v>#REF!</v>
      </c>
      <c r="R709" s="13" t="e">
        <f t="shared" si="102"/>
        <v>#REF!</v>
      </c>
      <c r="S709" s="13" t="e">
        <f t="shared" ref="S709:S772" si="106">Q709+R709</f>
        <v>#REF!</v>
      </c>
      <c r="T709" s="14">
        <v>3.1325000000000003</v>
      </c>
      <c r="U709" s="14">
        <v>3.7590000000000003</v>
      </c>
      <c r="V709" s="33"/>
    </row>
    <row r="710" spans="2:22" ht="15.75" x14ac:dyDescent="0.25">
      <c r="B710" s="20"/>
      <c r="C710" s="22" t="s">
        <v>1903</v>
      </c>
      <c r="D710" s="20">
        <v>25</v>
      </c>
      <c r="E710" s="20">
        <v>10</v>
      </c>
      <c r="F710" s="49"/>
      <c r="G710" s="13" t="e">
        <f t="shared" si="98"/>
        <v>#REF!</v>
      </c>
      <c r="H710" s="16" t="s">
        <v>1947</v>
      </c>
      <c r="I710" s="21"/>
      <c r="J710" s="20"/>
      <c r="K710" s="22" t="s">
        <v>1903</v>
      </c>
      <c r="L710" s="13" t="e">
        <f t="shared" si="104"/>
        <v>#REF!</v>
      </c>
      <c r="M710" s="13" t="e">
        <f t="shared" si="105"/>
        <v>#REF!</v>
      </c>
      <c r="N710" s="13" t="e">
        <f t="shared" si="99"/>
        <v>#REF!</v>
      </c>
      <c r="O710" s="13" t="e">
        <f t="shared" si="103"/>
        <v>#REF!</v>
      </c>
      <c r="P710" s="13" t="e">
        <f t="shared" si="100"/>
        <v>#REF!</v>
      </c>
      <c r="Q710" s="13" t="e">
        <f t="shared" si="101"/>
        <v>#REF!</v>
      </c>
      <c r="R710" s="13" t="e">
        <f t="shared" si="102"/>
        <v>#REF!</v>
      </c>
      <c r="S710" s="13" t="e">
        <f t="shared" si="106"/>
        <v>#REF!</v>
      </c>
      <c r="T710" s="14">
        <v>1.8275039999999998</v>
      </c>
      <c r="U710" s="14">
        <v>2.1930047999999998</v>
      </c>
      <c r="V710" s="33"/>
    </row>
    <row r="711" spans="2:22" ht="15.75" x14ac:dyDescent="0.25">
      <c r="B711" s="20" t="s">
        <v>578</v>
      </c>
      <c r="C711" s="22" t="s">
        <v>579</v>
      </c>
      <c r="D711" s="20"/>
      <c r="E711" s="20"/>
      <c r="F711" s="49"/>
      <c r="G711" s="13" t="e">
        <f t="shared" si="98"/>
        <v>#REF!</v>
      </c>
      <c r="H711" s="16"/>
      <c r="I711" s="21"/>
      <c r="J711" s="20" t="s">
        <v>578</v>
      </c>
      <c r="K711" s="22" t="s">
        <v>579</v>
      </c>
      <c r="L711" s="13" t="e">
        <f t="shared" si="104"/>
        <v>#REF!</v>
      </c>
      <c r="M711" s="13" t="e">
        <f t="shared" si="105"/>
        <v>#REF!</v>
      </c>
      <c r="N711" s="13" t="e">
        <f t="shared" si="99"/>
        <v>#REF!</v>
      </c>
      <c r="O711" s="13" t="e">
        <f t="shared" si="103"/>
        <v>#REF!</v>
      </c>
      <c r="P711" s="13" t="e">
        <f t="shared" si="100"/>
        <v>#REF!</v>
      </c>
      <c r="Q711" s="13" t="e">
        <f t="shared" si="101"/>
        <v>#REF!</v>
      </c>
      <c r="R711" s="13" t="e">
        <f t="shared" si="102"/>
        <v>#REF!</v>
      </c>
      <c r="S711" s="13" t="e">
        <f t="shared" si="106"/>
        <v>#REF!</v>
      </c>
      <c r="T711" s="14">
        <v>0</v>
      </c>
      <c r="U711" s="14">
        <v>0</v>
      </c>
      <c r="V711" s="33"/>
    </row>
    <row r="712" spans="2:22" ht="15.75" x14ac:dyDescent="0.25">
      <c r="B712" s="20"/>
      <c r="C712" s="22" t="s">
        <v>0</v>
      </c>
      <c r="D712" s="20">
        <v>15</v>
      </c>
      <c r="E712" s="20">
        <v>40</v>
      </c>
      <c r="F712" s="49"/>
      <c r="G712" s="13" t="e">
        <f t="shared" si="98"/>
        <v>#REF!</v>
      </c>
      <c r="H712" s="16" t="s">
        <v>1947</v>
      </c>
      <c r="I712" s="21"/>
      <c r="J712" s="20"/>
      <c r="K712" s="22" t="s">
        <v>0</v>
      </c>
      <c r="L712" s="13" t="e">
        <f t="shared" si="104"/>
        <v>#REF!</v>
      </c>
      <c r="M712" s="13" t="e">
        <f t="shared" si="105"/>
        <v>#REF!</v>
      </c>
      <c r="N712" s="13" t="e">
        <f t="shared" si="99"/>
        <v>#REF!</v>
      </c>
      <c r="O712" s="13" t="e">
        <f t="shared" si="103"/>
        <v>#REF!</v>
      </c>
      <c r="P712" s="13" t="e">
        <f t="shared" si="100"/>
        <v>#REF!</v>
      </c>
      <c r="Q712" s="13" t="e">
        <f t="shared" si="101"/>
        <v>#REF!</v>
      </c>
      <c r="R712" s="13" t="e">
        <f t="shared" si="102"/>
        <v>#REF!</v>
      </c>
      <c r="S712" s="13" t="e">
        <f t="shared" si="106"/>
        <v>#REF!</v>
      </c>
      <c r="T712" s="14">
        <v>2.5930800000000005</v>
      </c>
      <c r="U712" s="14">
        <v>3.1116960000000007</v>
      </c>
      <c r="V712" s="33"/>
    </row>
    <row r="713" spans="2:22" ht="15.75" x14ac:dyDescent="0.25">
      <c r="B713" s="20"/>
      <c r="C713" s="22" t="s">
        <v>1903</v>
      </c>
      <c r="D713" s="20">
        <v>10</v>
      </c>
      <c r="E713" s="20">
        <v>20</v>
      </c>
      <c r="F713" s="49"/>
      <c r="G713" s="13" t="e">
        <f t="shared" si="98"/>
        <v>#REF!</v>
      </c>
      <c r="H713" s="16" t="s">
        <v>1947</v>
      </c>
      <c r="I713" s="21"/>
      <c r="J713" s="20"/>
      <c r="K713" s="22" t="s">
        <v>1903</v>
      </c>
      <c r="L713" s="13" t="e">
        <f t="shared" si="104"/>
        <v>#REF!</v>
      </c>
      <c r="M713" s="13" t="e">
        <f t="shared" si="105"/>
        <v>#REF!</v>
      </c>
      <c r="N713" s="13" t="e">
        <f t="shared" si="99"/>
        <v>#REF!</v>
      </c>
      <c r="O713" s="13" t="e">
        <f t="shared" si="103"/>
        <v>#REF!</v>
      </c>
      <c r="P713" s="13" t="e">
        <f t="shared" si="100"/>
        <v>#REF!</v>
      </c>
      <c r="Q713" s="13" t="e">
        <f t="shared" si="101"/>
        <v>#REF!</v>
      </c>
      <c r="R713" s="13" t="e">
        <f t="shared" si="102"/>
        <v>#REF!</v>
      </c>
      <c r="S713" s="13" t="e">
        <f t="shared" si="106"/>
        <v>#REF!</v>
      </c>
      <c r="T713" s="14">
        <v>1.2965400000000002</v>
      </c>
      <c r="U713" s="14">
        <v>1.5558480000000003</v>
      </c>
      <c r="V713" s="33"/>
    </row>
    <row r="714" spans="2:22" ht="15.75" x14ac:dyDescent="0.25">
      <c r="B714" s="20" t="s">
        <v>580</v>
      </c>
      <c r="C714" s="22" t="s">
        <v>581</v>
      </c>
      <c r="D714" s="20"/>
      <c r="E714" s="20"/>
      <c r="F714" s="49"/>
      <c r="G714" s="13" t="e">
        <f t="shared" si="98"/>
        <v>#REF!</v>
      </c>
      <c r="H714" s="16"/>
      <c r="I714" s="21"/>
      <c r="J714" s="20" t="s">
        <v>580</v>
      </c>
      <c r="K714" s="22" t="s">
        <v>581</v>
      </c>
      <c r="L714" s="13" t="e">
        <f t="shared" si="104"/>
        <v>#REF!</v>
      </c>
      <c r="M714" s="13" t="e">
        <f t="shared" si="105"/>
        <v>#REF!</v>
      </c>
      <c r="N714" s="13" t="e">
        <f t="shared" si="99"/>
        <v>#REF!</v>
      </c>
      <c r="O714" s="13" t="e">
        <f t="shared" si="103"/>
        <v>#REF!</v>
      </c>
      <c r="P714" s="13" t="e">
        <f t="shared" si="100"/>
        <v>#REF!</v>
      </c>
      <c r="Q714" s="13" t="e">
        <f t="shared" si="101"/>
        <v>#REF!</v>
      </c>
      <c r="R714" s="13" t="e">
        <f t="shared" si="102"/>
        <v>#REF!</v>
      </c>
      <c r="S714" s="13" t="e">
        <f t="shared" si="106"/>
        <v>#REF!</v>
      </c>
      <c r="T714" s="14">
        <v>0</v>
      </c>
      <c r="U714" s="14">
        <v>0</v>
      </c>
      <c r="V714" s="33"/>
    </row>
    <row r="715" spans="2:22" ht="15.75" x14ac:dyDescent="0.25">
      <c r="B715" s="20" t="s">
        <v>582</v>
      </c>
      <c r="C715" s="22" t="s">
        <v>583</v>
      </c>
      <c r="D715" s="20"/>
      <c r="E715" s="20"/>
      <c r="F715" s="49"/>
      <c r="G715" s="13" t="e">
        <f t="shared" si="98"/>
        <v>#REF!</v>
      </c>
      <c r="H715" s="16"/>
      <c r="I715" s="21"/>
      <c r="J715" s="20" t="s">
        <v>582</v>
      </c>
      <c r="K715" s="22" t="s">
        <v>583</v>
      </c>
      <c r="L715" s="13" t="e">
        <f t="shared" si="104"/>
        <v>#REF!</v>
      </c>
      <c r="M715" s="13" t="e">
        <f t="shared" si="105"/>
        <v>#REF!</v>
      </c>
      <c r="N715" s="13" t="e">
        <f t="shared" si="99"/>
        <v>#REF!</v>
      </c>
      <c r="O715" s="13" t="e">
        <f t="shared" si="103"/>
        <v>#REF!</v>
      </c>
      <c r="P715" s="13" t="e">
        <f t="shared" si="100"/>
        <v>#REF!</v>
      </c>
      <c r="Q715" s="13" t="e">
        <f t="shared" si="101"/>
        <v>#REF!</v>
      </c>
      <c r="R715" s="13" t="e">
        <f t="shared" si="102"/>
        <v>#REF!</v>
      </c>
      <c r="S715" s="13" t="e">
        <f t="shared" si="106"/>
        <v>#REF!</v>
      </c>
      <c r="T715" s="14">
        <v>0</v>
      </c>
      <c r="U715" s="14">
        <v>0</v>
      </c>
      <c r="V715" s="33"/>
    </row>
    <row r="716" spans="2:22" ht="15.75" x14ac:dyDescent="0.25">
      <c r="B716" s="20"/>
      <c r="C716" s="22" t="s">
        <v>0</v>
      </c>
      <c r="D716" s="20">
        <v>10</v>
      </c>
      <c r="E716" s="20">
        <v>20</v>
      </c>
      <c r="F716" s="49"/>
      <c r="G716" s="13" t="e">
        <f t="shared" ref="G716:G779" si="107">$D$11*D716+$E$11*E716+$F$11*F716</f>
        <v>#REF!</v>
      </c>
      <c r="H716" s="16" t="s">
        <v>1947</v>
      </c>
      <c r="I716" s="21"/>
      <c r="J716" s="20"/>
      <c r="K716" s="22" t="s">
        <v>0</v>
      </c>
      <c r="L716" s="13" t="e">
        <f t="shared" si="104"/>
        <v>#REF!</v>
      </c>
      <c r="M716" s="13" t="e">
        <f t="shared" si="105"/>
        <v>#REF!</v>
      </c>
      <c r="N716" s="13" t="e">
        <f t="shared" si="99"/>
        <v>#REF!</v>
      </c>
      <c r="O716" s="13" t="e">
        <f t="shared" si="103"/>
        <v>#REF!</v>
      </c>
      <c r="P716" s="13" t="e">
        <f t="shared" si="100"/>
        <v>#REF!</v>
      </c>
      <c r="Q716" s="13" t="e">
        <f t="shared" si="101"/>
        <v>#REF!</v>
      </c>
      <c r="R716" s="13" t="e">
        <f t="shared" si="102"/>
        <v>#REF!</v>
      </c>
      <c r="S716" s="13" t="e">
        <f t="shared" si="106"/>
        <v>#REF!</v>
      </c>
      <c r="T716" s="14">
        <v>0.78333333333333333</v>
      </c>
      <c r="U716" s="14">
        <v>0.94</v>
      </c>
      <c r="V716" s="33"/>
    </row>
    <row r="717" spans="2:22" ht="15.75" x14ac:dyDescent="0.25">
      <c r="B717" s="20"/>
      <c r="C717" s="22" t="s">
        <v>1903</v>
      </c>
      <c r="D717" s="20">
        <v>5</v>
      </c>
      <c r="E717" s="20">
        <v>10</v>
      </c>
      <c r="F717" s="49"/>
      <c r="G717" s="13" t="e">
        <f t="shared" si="107"/>
        <v>#REF!</v>
      </c>
      <c r="H717" s="16" t="s">
        <v>1947</v>
      </c>
      <c r="I717" s="21"/>
      <c r="J717" s="20"/>
      <c r="K717" s="22" t="s">
        <v>1903</v>
      </c>
      <c r="L717" s="13" t="e">
        <f t="shared" si="104"/>
        <v>#REF!</v>
      </c>
      <c r="M717" s="13" t="e">
        <f t="shared" si="105"/>
        <v>#REF!</v>
      </c>
      <c r="N717" s="13" t="e">
        <f t="shared" si="99"/>
        <v>#REF!</v>
      </c>
      <c r="O717" s="13" t="e">
        <f t="shared" si="103"/>
        <v>#REF!</v>
      </c>
      <c r="P717" s="13" t="e">
        <f t="shared" si="100"/>
        <v>#REF!</v>
      </c>
      <c r="Q717" s="13" t="e">
        <f t="shared" si="101"/>
        <v>#REF!</v>
      </c>
      <c r="R717" s="13" t="e">
        <f t="shared" si="102"/>
        <v>#REF!</v>
      </c>
      <c r="S717" s="13" t="e">
        <f t="shared" si="106"/>
        <v>#REF!</v>
      </c>
      <c r="T717" s="14">
        <v>0.39513599999999999</v>
      </c>
      <c r="U717" s="14">
        <v>0.47416320000000001</v>
      </c>
      <c r="V717" s="33"/>
    </row>
    <row r="718" spans="2:22" ht="15.75" x14ac:dyDescent="0.25">
      <c r="B718" s="20" t="s">
        <v>584</v>
      </c>
      <c r="C718" s="22" t="s">
        <v>452</v>
      </c>
      <c r="D718" s="20"/>
      <c r="E718" s="20"/>
      <c r="F718" s="49"/>
      <c r="G718" s="13" t="e">
        <f t="shared" si="107"/>
        <v>#REF!</v>
      </c>
      <c r="H718" s="21"/>
      <c r="I718" s="21"/>
      <c r="J718" s="20" t="s">
        <v>584</v>
      </c>
      <c r="K718" s="22" t="s">
        <v>452</v>
      </c>
      <c r="L718" s="13" t="e">
        <f t="shared" si="104"/>
        <v>#REF!</v>
      </c>
      <c r="M718" s="13" t="e">
        <f t="shared" si="105"/>
        <v>#REF!</v>
      </c>
      <c r="N718" s="13" t="e">
        <f t="shared" si="99"/>
        <v>#REF!</v>
      </c>
      <c r="O718" s="13" t="e">
        <f t="shared" si="103"/>
        <v>#REF!</v>
      </c>
      <c r="P718" s="13" t="e">
        <f t="shared" si="100"/>
        <v>#REF!</v>
      </c>
      <c r="Q718" s="13" t="e">
        <f t="shared" si="101"/>
        <v>#REF!</v>
      </c>
      <c r="R718" s="13" t="e">
        <f t="shared" si="102"/>
        <v>#REF!</v>
      </c>
      <c r="S718" s="13" t="e">
        <f t="shared" si="106"/>
        <v>#REF!</v>
      </c>
      <c r="T718" s="14">
        <v>0</v>
      </c>
      <c r="U718" s="14">
        <v>0</v>
      </c>
      <c r="V718" s="33"/>
    </row>
    <row r="719" spans="2:22" ht="15.75" x14ac:dyDescent="0.25">
      <c r="B719" s="20" t="s">
        <v>585</v>
      </c>
      <c r="C719" s="22" t="s">
        <v>586</v>
      </c>
      <c r="D719" s="20"/>
      <c r="E719" s="20"/>
      <c r="F719" s="49"/>
      <c r="G719" s="13" t="e">
        <f t="shared" si="107"/>
        <v>#REF!</v>
      </c>
      <c r="H719" s="16"/>
      <c r="I719" s="21"/>
      <c r="J719" s="20" t="s">
        <v>585</v>
      </c>
      <c r="K719" s="22" t="s">
        <v>586</v>
      </c>
      <c r="L719" s="13" t="e">
        <f t="shared" si="104"/>
        <v>#REF!</v>
      </c>
      <c r="M719" s="13" t="e">
        <f t="shared" si="105"/>
        <v>#REF!</v>
      </c>
      <c r="N719" s="13" t="e">
        <f t="shared" si="99"/>
        <v>#REF!</v>
      </c>
      <c r="O719" s="13" t="e">
        <f t="shared" si="103"/>
        <v>#REF!</v>
      </c>
      <c r="P719" s="13" t="e">
        <f t="shared" si="100"/>
        <v>#REF!</v>
      </c>
      <c r="Q719" s="13" t="e">
        <f t="shared" si="101"/>
        <v>#REF!</v>
      </c>
      <c r="R719" s="13" t="e">
        <f t="shared" si="102"/>
        <v>#REF!</v>
      </c>
      <c r="S719" s="13" t="e">
        <f t="shared" si="106"/>
        <v>#REF!</v>
      </c>
      <c r="T719" s="14">
        <v>0</v>
      </c>
      <c r="U719" s="14">
        <v>0</v>
      </c>
      <c r="V719" s="33"/>
    </row>
    <row r="720" spans="2:22" ht="15.75" x14ac:dyDescent="0.25">
      <c r="B720" s="20"/>
      <c r="C720" s="22" t="s">
        <v>0</v>
      </c>
      <c r="D720" s="20">
        <v>30</v>
      </c>
      <c r="E720" s="20">
        <v>10</v>
      </c>
      <c r="F720" s="49"/>
      <c r="G720" s="13" t="e">
        <f t="shared" si="107"/>
        <v>#REF!</v>
      </c>
      <c r="H720" s="16" t="s">
        <v>1947</v>
      </c>
      <c r="I720" s="21"/>
      <c r="J720" s="20"/>
      <c r="K720" s="22" t="s">
        <v>0</v>
      </c>
      <c r="L720" s="13" t="e">
        <f t="shared" si="104"/>
        <v>#REF!</v>
      </c>
      <c r="M720" s="13" t="e">
        <f t="shared" si="105"/>
        <v>#REF!</v>
      </c>
      <c r="N720" s="13" t="e">
        <f t="shared" si="99"/>
        <v>#REF!</v>
      </c>
      <c r="O720" s="13" t="e">
        <f t="shared" si="103"/>
        <v>#REF!</v>
      </c>
      <c r="P720" s="13" t="e">
        <f t="shared" si="100"/>
        <v>#REF!</v>
      </c>
      <c r="Q720" s="13" t="e">
        <f t="shared" si="101"/>
        <v>#REF!</v>
      </c>
      <c r="R720" s="13" t="e">
        <f t="shared" si="102"/>
        <v>#REF!</v>
      </c>
      <c r="S720" s="13" t="e">
        <f t="shared" si="106"/>
        <v>#REF!</v>
      </c>
      <c r="T720" s="14">
        <v>3.9</v>
      </c>
      <c r="U720" s="14">
        <v>4.68</v>
      </c>
      <c r="V720" s="33"/>
    </row>
    <row r="721" spans="2:22" ht="15.75" x14ac:dyDescent="0.25">
      <c r="B721" s="20"/>
      <c r="C721" s="22" t="s">
        <v>1903</v>
      </c>
      <c r="D721" s="20">
        <v>15</v>
      </c>
      <c r="E721" s="20">
        <v>5</v>
      </c>
      <c r="F721" s="49"/>
      <c r="G721" s="13" t="e">
        <f t="shared" si="107"/>
        <v>#REF!</v>
      </c>
      <c r="H721" s="16" t="s">
        <v>1947</v>
      </c>
      <c r="I721" s="21"/>
      <c r="J721" s="20"/>
      <c r="K721" s="22" t="s">
        <v>1903</v>
      </c>
      <c r="L721" s="13" t="e">
        <f t="shared" si="104"/>
        <v>#REF!</v>
      </c>
      <c r="M721" s="13" t="e">
        <f t="shared" si="105"/>
        <v>#REF!</v>
      </c>
      <c r="N721" s="13" t="e">
        <f t="shared" si="99"/>
        <v>#REF!</v>
      </c>
      <c r="O721" s="13" t="e">
        <f t="shared" si="103"/>
        <v>#REF!</v>
      </c>
      <c r="P721" s="13" t="e">
        <f t="shared" si="100"/>
        <v>#REF!</v>
      </c>
      <c r="Q721" s="13" t="e">
        <f t="shared" si="101"/>
        <v>#REF!</v>
      </c>
      <c r="R721" s="13" t="e">
        <f t="shared" si="102"/>
        <v>#REF!</v>
      </c>
      <c r="S721" s="13" t="e">
        <f t="shared" si="106"/>
        <v>#REF!</v>
      </c>
      <c r="T721" s="14">
        <v>2.0824999999999996</v>
      </c>
      <c r="U721" s="14">
        <v>2.4989999999999997</v>
      </c>
      <c r="V721" s="33"/>
    </row>
    <row r="722" spans="2:22" ht="15.75" x14ac:dyDescent="0.25">
      <c r="B722" s="20" t="s">
        <v>587</v>
      </c>
      <c r="C722" s="22" t="s">
        <v>201</v>
      </c>
      <c r="D722" s="20"/>
      <c r="E722" s="20"/>
      <c r="F722" s="49"/>
      <c r="G722" s="13" t="e">
        <f t="shared" si="107"/>
        <v>#REF!</v>
      </c>
      <c r="H722" s="16"/>
      <c r="I722" s="21"/>
      <c r="J722" s="20" t="s">
        <v>587</v>
      </c>
      <c r="K722" s="22" t="s">
        <v>201</v>
      </c>
      <c r="L722" s="13" t="e">
        <f t="shared" si="104"/>
        <v>#REF!</v>
      </c>
      <c r="M722" s="13" t="e">
        <f t="shared" si="105"/>
        <v>#REF!</v>
      </c>
      <c r="N722" s="13" t="e">
        <f t="shared" si="99"/>
        <v>#REF!</v>
      </c>
      <c r="O722" s="13" t="e">
        <f t="shared" si="103"/>
        <v>#REF!</v>
      </c>
      <c r="P722" s="13" t="e">
        <f t="shared" si="100"/>
        <v>#REF!</v>
      </c>
      <c r="Q722" s="13" t="e">
        <f t="shared" si="101"/>
        <v>#REF!</v>
      </c>
      <c r="R722" s="13" t="e">
        <f t="shared" si="102"/>
        <v>#REF!</v>
      </c>
      <c r="S722" s="13" t="e">
        <f t="shared" si="106"/>
        <v>#REF!</v>
      </c>
      <c r="T722" s="14">
        <v>0</v>
      </c>
      <c r="U722" s="14">
        <v>0</v>
      </c>
      <c r="V722" s="33"/>
    </row>
    <row r="723" spans="2:22" ht="15.75" x14ac:dyDescent="0.25">
      <c r="B723" s="20" t="s">
        <v>588</v>
      </c>
      <c r="C723" s="22" t="s">
        <v>589</v>
      </c>
      <c r="D723" s="20"/>
      <c r="E723" s="20"/>
      <c r="F723" s="49"/>
      <c r="G723" s="13" t="e">
        <f t="shared" si="107"/>
        <v>#REF!</v>
      </c>
      <c r="H723" s="16"/>
      <c r="I723" s="21"/>
      <c r="J723" s="20" t="s">
        <v>588</v>
      </c>
      <c r="K723" s="22" t="s">
        <v>589</v>
      </c>
      <c r="L723" s="13" t="e">
        <f t="shared" si="104"/>
        <v>#REF!</v>
      </c>
      <c r="M723" s="13" t="e">
        <f t="shared" si="105"/>
        <v>#REF!</v>
      </c>
      <c r="N723" s="13" t="e">
        <f t="shared" si="99"/>
        <v>#REF!</v>
      </c>
      <c r="O723" s="13" t="e">
        <f t="shared" si="103"/>
        <v>#REF!</v>
      </c>
      <c r="P723" s="13" t="e">
        <f t="shared" si="100"/>
        <v>#REF!</v>
      </c>
      <c r="Q723" s="13" t="e">
        <f t="shared" si="101"/>
        <v>#REF!</v>
      </c>
      <c r="R723" s="13" t="e">
        <f t="shared" si="102"/>
        <v>#REF!</v>
      </c>
      <c r="S723" s="13" t="e">
        <f t="shared" si="106"/>
        <v>#REF!</v>
      </c>
      <c r="T723" s="14">
        <v>0</v>
      </c>
      <c r="U723" s="14">
        <v>0</v>
      </c>
      <c r="V723" s="33"/>
    </row>
    <row r="724" spans="2:22" ht="15.75" x14ac:dyDescent="0.25">
      <c r="B724" s="20"/>
      <c r="C724" s="22" t="s">
        <v>0</v>
      </c>
      <c r="D724" s="20">
        <v>30</v>
      </c>
      <c r="E724" s="20">
        <v>10</v>
      </c>
      <c r="F724" s="49"/>
      <c r="G724" s="13" t="e">
        <f t="shared" si="107"/>
        <v>#REF!</v>
      </c>
      <c r="H724" s="16" t="s">
        <v>1947</v>
      </c>
      <c r="I724" s="21"/>
      <c r="J724" s="20"/>
      <c r="K724" s="22" t="s">
        <v>0</v>
      </c>
      <c r="L724" s="13" t="e">
        <f t="shared" si="104"/>
        <v>#REF!</v>
      </c>
      <c r="M724" s="13" t="e">
        <f t="shared" si="105"/>
        <v>#REF!</v>
      </c>
      <c r="N724" s="13" t="e">
        <f t="shared" si="99"/>
        <v>#REF!</v>
      </c>
      <c r="O724" s="13" t="e">
        <f t="shared" si="103"/>
        <v>#REF!</v>
      </c>
      <c r="P724" s="13" t="e">
        <f t="shared" si="100"/>
        <v>#REF!</v>
      </c>
      <c r="Q724" s="13" t="e">
        <f t="shared" si="101"/>
        <v>#REF!</v>
      </c>
      <c r="R724" s="13" t="e">
        <f t="shared" si="102"/>
        <v>#REF!</v>
      </c>
      <c r="S724" s="13" t="e">
        <f t="shared" si="106"/>
        <v>#REF!</v>
      </c>
      <c r="T724" s="14">
        <v>5.53</v>
      </c>
      <c r="U724" s="14">
        <v>6.6360000000000001</v>
      </c>
      <c r="V724" s="33"/>
    </row>
    <row r="725" spans="2:22" ht="15.75" x14ac:dyDescent="0.25">
      <c r="B725" s="20"/>
      <c r="C725" s="22" t="s">
        <v>1903</v>
      </c>
      <c r="D725" s="20">
        <v>15</v>
      </c>
      <c r="E725" s="20">
        <v>5</v>
      </c>
      <c r="F725" s="49"/>
      <c r="G725" s="13" t="e">
        <f t="shared" si="107"/>
        <v>#REF!</v>
      </c>
      <c r="H725" s="16" t="s">
        <v>1947</v>
      </c>
      <c r="I725" s="21"/>
      <c r="J725" s="20"/>
      <c r="K725" s="22" t="s">
        <v>1903</v>
      </c>
      <c r="L725" s="13" t="e">
        <f t="shared" si="104"/>
        <v>#REF!</v>
      </c>
      <c r="M725" s="13" t="e">
        <f t="shared" si="105"/>
        <v>#REF!</v>
      </c>
      <c r="N725" s="13" t="e">
        <f t="shared" si="99"/>
        <v>#REF!</v>
      </c>
      <c r="O725" s="13" t="e">
        <f t="shared" si="103"/>
        <v>#REF!</v>
      </c>
      <c r="P725" s="13" t="e">
        <f t="shared" si="100"/>
        <v>#REF!</v>
      </c>
      <c r="Q725" s="13" t="e">
        <f t="shared" si="101"/>
        <v>#REF!</v>
      </c>
      <c r="R725" s="13" t="e">
        <f t="shared" si="102"/>
        <v>#REF!</v>
      </c>
      <c r="S725" s="13" t="e">
        <f t="shared" si="106"/>
        <v>#REF!</v>
      </c>
      <c r="T725" s="14">
        <v>2.7</v>
      </c>
      <c r="U725" s="14">
        <v>3.24</v>
      </c>
      <c r="V725" s="33"/>
    </row>
    <row r="726" spans="2:22" ht="19.899999999999999" customHeight="1" x14ac:dyDescent="0.25">
      <c r="B726" s="20" t="s">
        <v>590</v>
      </c>
      <c r="C726" s="22" t="s">
        <v>591</v>
      </c>
      <c r="D726" s="20"/>
      <c r="E726" s="20"/>
      <c r="F726" s="49"/>
      <c r="G726" s="13" t="e">
        <f t="shared" si="107"/>
        <v>#REF!</v>
      </c>
      <c r="H726" s="16"/>
      <c r="I726" s="21"/>
      <c r="J726" s="20" t="s">
        <v>590</v>
      </c>
      <c r="K726" s="22" t="s">
        <v>591</v>
      </c>
      <c r="L726" s="13" t="e">
        <f t="shared" si="104"/>
        <v>#REF!</v>
      </c>
      <c r="M726" s="13" t="e">
        <f t="shared" si="105"/>
        <v>#REF!</v>
      </c>
      <c r="N726" s="13" t="e">
        <f t="shared" si="99"/>
        <v>#REF!</v>
      </c>
      <c r="O726" s="13" t="e">
        <f t="shared" si="103"/>
        <v>#REF!</v>
      </c>
      <c r="P726" s="13" t="e">
        <f t="shared" si="100"/>
        <v>#REF!</v>
      </c>
      <c r="Q726" s="13" t="e">
        <f t="shared" si="101"/>
        <v>#REF!</v>
      </c>
      <c r="R726" s="13" t="e">
        <f t="shared" si="102"/>
        <v>#REF!</v>
      </c>
      <c r="S726" s="13" t="e">
        <f t="shared" si="106"/>
        <v>#REF!</v>
      </c>
      <c r="T726" s="14">
        <v>0</v>
      </c>
      <c r="U726" s="14">
        <v>0</v>
      </c>
      <c r="V726" s="33"/>
    </row>
    <row r="727" spans="2:22" ht="15.75" x14ac:dyDescent="0.25">
      <c r="B727" s="20"/>
      <c r="C727" s="22" t="s">
        <v>0</v>
      </c>
      <c r="D727" s="20">
        <v>40</v>
      </c>
      <c r="E727" s="20">
        <v>40</v>
      </c>
      <c r="F727" s="49"/>
      <c r="G727" s="13" t="e">
        <f t="shared" si="107"/>
        <v>#REF!</v>
      </c>
      <c r="H727" s="16" t="s">
        <v>1947</v>
      </c>
      <c r="I727" s="21"/>
      <c r="J727" s="20"/>
      <c r="K727" s="22" t="s">
        <v>0</v>
      </c>
      <c r="L727" s="13" t="e">
        <f t="shared" si="104"/>
        <v>#REF!</v>
      </c>
      <c r="M727" s="13" t="e">
        <f t="shared" si="105"/>
        <v>#REF!</v>
      </c>
      <c r="N727" s="13" t="e">
        <f t="shared" si="99"/>
        <v>#REF!</v>
      </c>
      <c r="O727" s="13" t="e">
        <f t="shared" si="103"/>
        <v>#REF!</v>
      </c>
      <c r="P727" s="13" t="e">
        <f t="shared" si="100"/>
        <v>#REF!</v>
      </c>
      <c r="Q727" s="13" t="e">
        <f t="shared" si="101"/>
        <v>#REF!</v>
      </c>
      <c r="R727" s="13" t="e">
        <f t="shared" si="102"/>
        <v>#REF!</v>
      </c>
      <c r="S727" s="13" t="e">
        <f t="shared" si="106"/>
        <v>#REF!</v>
      </c>
      <c r="T727" s="14">
        <v>5.18</v>
      </c>
      <c r="U727" s="14">
        <v>6.2160000000000002</v>
      </c>
      <c r="V727" s="33"/>
    </row>
    <row r="728" spans="2:22" ht="15.75" x14ac:dyDescent="0.25">
      <c r="B728" s="20"/>
      <c r="C728" s="22" t="s">
        <v>1903</v>
      </c>
      <c r="D728" s="20">
        <v>30</v>
      </c>
      <c r="E728" s="20">
        <v>20</v>
      </c>
      <c r="F728" s="49"/>
      <c r="G728" s="13" t="e">
        <f t="shared" si="107"/>
        <v>#REF!</v>
      </c>
      <c r="H728" s="16" t="s">
        <v>1947</v>
      </c>
      <c r="I728" s="21"/>
      <c r="J728" s="20"/>
      <c r="K728" s="22" t="s">
        <v>1903</v>
      </c>
      <c r="L728" s="13" t="e">
        <f t="shared" si="104"/>
        <v>#REF!</v>
      </c>
      <c r="M728" s="13" t="e">
        <f t="shared" si="105"/>
        <v>#REF!</v>
      </c>
      <c r="N728" s="13" t="e">
        <f t="shared" si="99"/>
        <v>#REF!</v>
      </c>
      <c r="O728" s="13" t="e">
        <f t="shared" si="103"/>
        <v>#REF!</v>
      </c>
      <c r="P728" s="13" t="e">
        <f t="shared" si="100"/>
        <v>#REF!</v>
      </c>
      <c r="Q728" s="13" t="e">
        <f t="shared" si="101"/>
        <v>#REF!</v>
      </c>
      <c r="R728" s="13" t="e">
        <f t="shared" si="102"/>
        <v>#REF!</v>
      </c>
      <c r="S728" s="13" t="e">
        <f t="shared" si="106"/>
        <v>#REF!</v>
      </c>
      <c r="T728" s="14">
        <v>2.7165599999999994</v>
      </c>
      <c r="U728" s="14">
        <v>3.2598719999999997</v>
      </c>
      <c r="V728" s="33"/>
    </row>
    <row r="729" spans="2:22" ht="15.75" x14ac:dyDescent="0.25">
      <c r="B729" s="20" t="s">
        <v>592</v>
      </c>
      <c r="C729" s="22" t="s">
        <v>593</v>
      </c>
      <c r="D729" s="20"/>
      <c r="E729" s="20"/>
      <c r="F729" s="49"/>
      <c r="G729" s="13" t="e">
        <f t="shared" si="107"/>
        <v>#REF!</v>
      </c>
      <c r="H729" s="16"/>
      <c r="I729" s="21"/>
      <c r="J729" s="20" t="s">
        <v>592</v>
      </c>
      <c r="K729" s="22" t="s">
        <v>593</v>
      </c>
      <c r="L729" s="13" t="e">
        <f t="shared" si="104"/>
        <v>#REF!</v>
      </c>
      <c r="M729" s="13" t="e">
        <f t="shared" si="105"/>
        <v>#REF!</v>
      </c>
      <c r="N729" s="13" t="e">
        <f t="shared" si="99"/>
        <v>#REF!</v>
      </c>
      <c r="O729" s="13" t="e">
        <f t="shared" si="103"/>
        <v>#REF!</v>
      </c>
      <c r="P729" s="13" t="e">
        <f t="shared" si="100"/>
        <v>#REF!</v>
      </c>
      <c r="Q729" s="13" t="e">
        <f t="shared" si="101"/>
        <v>#REF!</v>
      </c>
      <c r="R729" s="13" t="e">
        <f t="shared" si="102"/>
        <v>#REF!</v>
      </c>
      <c r="S729" s="13" t="e">
        <f t="shared" si="106"/>
        <v>#REF!</v>
      </c>
      <c r="T729" s="14">
        <v>0</v>
      </c>
      <c r="U729" s="14">
        <v>0</v>
      </c>
      <c r="V729" s="33"/>
    </row>
    <row r="730" spans="2:22" ht="31.5" x14ac:dyDescent="0.25">
      <c r="B730" s="20" t="s">
        <v>594</v>
      </c>
      <c r="C730" s="22" t="s">
        <v>595</v>
      </c>
      <c r="D730" s="20"/>
      <c r="E730" s="20"/>
      <c r="F730" s="49"/>
      <c r="G730" s="13" t="e">
        <f t="shared" si="107"/>
        <v>#REF!</v>
      </c>
      <c r="H730" s="16"/>
      <c r="I730" s="21"/>
      <c r="J730" s="20" t="s">
        <v>594</v>
      </c>
      <c r="K730" s="22" t="s">
        <v>595</v>
      </c>
      <c r="L730" s="13" t="e">
        <f t="shared" si="104"/>
        <v>#REF!</v>
      </c>
      <c r="M730" s="13" t="e">
        <f t="shared" si="105"/>
        <v>#REF!</v>
      </c>
      <c r="N730" s="13" t="e">
        <f t="shared" si="99"/>
        <v>#REF!</v>
      </c>
      <c r="O730" s="13" t="e">
        <f t="shared" si="103"/>
        <v>#REF!</v>
      </c>
      <c r="P730" s="13" t="e">
        <f t="shared" si="100"/>
        <v>#REF!</v>
      </c>
      <c r="Q730" s="13" t="e">
        <f t="shared" si="101"/>
        <v>#REF!</v>
      </c>
      <c r="R730" s="13" t="e">
        <f t="shared" si="102"/>
        <v>#REF!</v>
      </c>
      <c r="S730" s="13" t="e">
        <f t="shared" si="106"/>
        <v>#REF!</v>
      </c>
      <c r="T730" s="14">
        <v>0</v>
      </c>
      <c r="U730" s="14">
        <v>0</v>
      </c>
      <c r="V730" s="33"/>
    </row>
    <row r="731" spans="2:22" ht="15.75" x14ac:dyDescent="0.25">
      <c r="B731" s="20"/>
      <c r="C731" s="22" t="s">
        <v>0</v>
      </c>
      <c r="D731" s="20">
        <v>30</v>
      </c>
      <c r="E731" s="20">
        <v>10</v>
      </c>
      <c r="F731" s="49"/>
      <c r="G731" s="13" t="e">
        <f t="shared" si="107"/>
        <v>#REF!</v>
      </c>
      <c r="H731" s="16" t="s">
        <v>1947</v>
      </c>
      <c r="I731" s="21"/>
      <c r="J731" s="20"/>
      <c r="K731" s="22" t="s">
        <v>0</v>
      </c>
      <c r="L731" s="13" t="e">
        <f t="shared" si="104"/>
        <v>#REF!</v>
      </c>
      <c r="M731" s="13" t="e">
        <f t="shared" si="105"/>
        <v>#REF!</v>
      </c>
      <c r="N731" s="13" t="e">
        <f t="shared" si="99"/>
        <v>#REF!</v>
      </c>
      <c r="O731" s="13" t="e">
        <f t="shared" si="103"/>
        <v>#REF!</v>
      </c>
      <c r="P731" s="13" t="e">
        <f t="shared" si="100"/>
        <v>#REF!</v>
      </c>
      <c r="Q731" s="13" t="e">
        <f t="shared" si="101"/>
        <v>#REF!</v>
      </c>
      <c r="R731" s="13" t="e">
        <f t="shared" si="102"/>
        <v>#REF!</v>
      </c>
      <c r="S731" s="13" t="e">
        <f t="shared" si="106"/>
        <v>#REF!</v>
      </c>
      <c r="T731" s="14">
        <v>8.3102040000000006</v>
      </c>
      <c r="U731" s="14">
        <v>9.9722448000000004</v>
      </c>
      <c r="V731" s="33"/>
    </row>
    <row r="732" spans="2:22" ht="15.75" x14ac:dyDescent="0.25">
      <c r="B732" s="20"/>
      <c r="C732" s="22" t="s">
        <v>1903</v>
      </c>
      <c r="D732" s="20">
        <v>15</v>
      </c>
      <c r="E732" s="20">
        <v>5</v>
      </c>
      <c r="F732" s="49"/>
      <c r="G732" s="13" t="e">
        <f t="shared" si="107"/>
        <v>#REF!</v>
      </c>
      <c r="H732" s="16" t="s">
        <v>1947</v>
      </c>
      <c r="I732" s="21"/>
      <c r="J732" s="20"/>
      <c r="K732" s="22" t="s">
        <v>1903</v>
      </c>
      <c r="L732" s="13" t="e">
        <f t="shared" si="104"/>
        <v>#REF!</v>
      </c>
      <c r="M732" s="13" t="e">
        <f t="shared" si="105"/>
        <v>#REF!</v>
      </c>
      <c r="N732" s="13" t="e">
        <f t="shared" si="99"/>
        <v>#REF!</v>
      </c>
      <c r="O732" s="13" t="e">
        <f t="shared" si="103"/>
        <v>#REF!</v>
      </c>
      <c r="P732" s="13" t="e">
        <f t="shared" si="100"/>
        <v>#REF!</v>
      </c>
      <c r="Q732" s="13" t="e">
        <f t="shared" si="101"/>
        <v>#REF!</v>
      </c>
      <c r="R732" s="13" t="e">
        <f t="shared" si="102"/>
        <v>#REF!</v>
      </c>
      <c r="S732" s="13" t="e">
        <f t="shared" si="106"/>
        <v>#REF!</v>
      </c>
      <c r="T732" s="14">
        <v>3.1240439999999996</v>
      </c>
      <c r="U732" s="14">
        <v>3.7488527999999999</v>
      </c>
      <c r="V732" s="33"/>
    </row>
    <row r="733" spans="2:22" ht="15.75" x14ac:dyDescent="0.25">
      <c r="B733" s="20" t="s">
        <v>1961</v>
      </c>
      <c r="C733" s="22" t="s">
        <v>1962</v>
      </c>
      <c r="D733" s="20"/>
      <c r="E733" s="20"/>
      <c r="F733" s="49"/>
      <c r="G733" s="13" t="e">
        <f t="shared" si="107"/>
        <v>#REF!</v>
      </c>
      <c r="H733" s="16"/>
      <c r="I733" s="21"/>
      <c r="J733" s="20" t="s">
        <v>598</v>
      </c>
      <c r="K733" s="22" t="s">
        <v>599</v>
      </c>
      <c r="L733" s="13" t="e">
        <f t="shared" si="104"/>
        <v>#REF!</v>
      </c>
      <c r="M733" s="13" t="e">
        <f t="shared" si="105"/>
        <v>#REF!</v>
      </c>
      <c r="N733" s="13" t="e">
        <f t="shared" si="99"/>
        <v>#REF!</v>
      </c>
      <c r="O733" s="13" t="e">
        <f t="shared" si="103"/>
        <v>#REF!</v>
      </c>
      <c r="P733" s="13" t="e">
        <f t="shared" si="100"/>
        <v>#REF!</v>
      </c>
      <c r="Q733" s="13" t="e">
        <f t="shared" si="101"/>
        <v>#REF!</v>
      </c>
      <c r="R733" s="13" t="e">
        <f t="shared" si="102"/>
        <v>#REF!</v>
      </c>
      <c r="S733" s="13" t="e">
        <f t="shared" si="106"/>
        <v>#REF!</v>
      </c>
      <c r="T733" s="14">
        <v>0</v>
      </c>
      <c r="U733" s="14">
        <v>0</v>
      </c>
      <c r="V733" s="33"/>
    </row>
    <row r="734" spans="2:22" ht="15.75" x14ac:dyDescent="0.25">
      <c r="B734" s="20"/>
      <c r="C734" s="22" t="s">
        <v>0</v>
      </c>
      <c r="D734" s="20">
        <v>10</v>
      </c>
      <c r="E734" s="20">
        <v>20</v>
      </c>
      <c r="F734" s="49"/>
      <c r="G734" s="13" t="e">
        <f t="shared" si="107"/>
        <v>#REF!</v>
      </c>
      <c r="H734" s="16" t="s">
        <v>1947</v>
      </c>
      <c r="I734" s="21"/>
      <c r="J734" s="20"/>
      <c r="K734" s="22" t="s">
        <v>0</v>
      </c>
      <c r="L734" s="13" t="e">
        <f t="shared" si="104"/>
        <v>#REF!</v>
      </c>
      <c r="M734" s="13" t="e">
        <f t="shared" si="105"/>
        <v>#REF!</v>
      </c>
      <c r="N734" s="13" t="e">
        <f t="shared" si="99"/>
        <v>#REF!</v>
      </c>
      <c r="O734" s="13" t="e">
        <f t="shared" si="103"/>
        <v>#REF!</v>
      </c>
      <c r="P734" s="13" t="e">
        <f t="shared" si="100"/>
        <v>#REF!</v>
      </c>
      <c r="Q734" s="13" t="e">
        <f t="shared" si="101"/>
        <v>#REF!</v>
      </c>
      <c r="R734" s="13" t="e">
        <f t="shared" si="102"/>
        <v>#REF!</v>
      </c>
      <c r="S734" s="13" t="e">
        <f t="shared" si="106"/>
        <v>#REF!</v>
      </c>
      <c r="T734" s="14">
        <v>2.568384</v>
      </c>
      <c r="U734" s="14">
        <v>3.0820607999999998</v>
      </c>
      <c r="V734" s="33"/>
    </row>
    <row r="735" spans="2:22" ht="15.75" x14ac:dyDescent="0.25">
      <c r="B735" s="20"/>
      <c r="C735" s="22" t="s">
        <v>1903</v>
      </c>
      <c r="D735" s="20">
        <v>5</v>
      </c>
      <c r="E735" s="20">
        <v>10</v>
      </c>
      <c r="F735" s="49"/>
      <c r="G735" s="13" t="e">
        <f t="shared" si="107"/>
        <v>#REF!</v>
      </c>
      <c r="H735" s="16" t="s">
        <v>1947</v>
      </c>
      <c r="I735" s="21"/>
      <c r="J735" s="20"/>
      <c r="K735" s="22" t="s">
        <v>1903</v>
      </c>
      <c r="L735" s="13" t="e">
        <f t="shared" si="104"/>
        <v>#REF!</v>
      </c>
      <c r="M735" s="13" t="e">
        <f t="shared" si="105"/>
        <v>#REF!</v>
      </c>
      <c r="N735" s="13" t="e">
        <f t="shared" si="99"/>
        <v>#REF!</v>
      </c>
      <c r="O735" s="13" t="e">
        <f t="shared" si="103"/>
        <v>#REF!</v>
      </c>
      <c r="P735" s="13" t="e">
        <f t="shared" si="100"/>
        <v>#REF!</v>
      </c>
      <c r="Q735" s="13" t="e">
        <f t="shared" si="101"/>
        <v>#REF!</v>
      </c>
      <c r="R735" s="13" t="e">
        <f t="shared" si="102"/>
        <v>#REF!</v>
      </c>
      <c r="S735" s="13" t="e">
        <f t="shared" si="106"/>
        <v>#REF!</v>
      </c>
      <c r="T735" s="14">
        <v>1.7163719999999998</v>
      </c>
      <c r="U735" s="14">
        <v>2.0596463999999997</v>
      </c>
      <c r="V735" s="33"/>
    </row>
    <row r="736" spans="2:22" ht="15.75" x14ac:dyDescent="0.25">
      <c r="B736" s="8" t="s">
        <v>600</v>
      </c>
      <c r="C736" s="9" t="s">
        <v>601</v>
      </c>
      <c r="D736" s="20"/>
      <c r="E736" s="20"/>
      <c r="F736" s="49"/>
      <c r="G736" s="13" t="e">
        <f t="shared" si="107"/>
        <v>#REF!</v>
      </c>
      <c r="H736" s="16"/>
      <c r="I736" s="21"/>
      <c r="J736" s="8" t="s">
        <v>600</v>
      </c>
      <c r="K736" s="9" t="s">
        <v>601</v>
      </c>
      <c r="L736" s="13" t="e">
        <f t="shared" si="104"/>
        <v>#REF!</v>
      </c>
      <c r="M736" s="13" t="e">
        <f t="shared" si="105"/>
        <v>#REF!</v>
      </c>
      <c r="N736" s="13" t="e">
        <f t="shared" si="99"/>
        <v>#REF!</v>
      </c>
      <c r="O736" s="13" t="e">
        <f t="shared" si="103"/>
        <v>#REF!</v>
      </c>
      <c r="P736" s="13" t="e">
        <f t="shared" si="100"/>
        <v>#REF!</v>
      </c>
      <c r="Q736" s="13" t="e">
        <f t="shared" si="101"/>
        <v>#REF!</v>
      </c>
      <c r="R736" s="13" t="e">
        <f t="shared" si="102"/>
        <v>#REF!</v>
      </c>
      <c r="S736" s="13" t="e">
        <f t="shared" si="106"/>
        <v>#REF!</v>
      </c>
      <c r="T736" s="14">
        <v>0</v>
      </c>
      <c r="U736" s="14">
        <v>0</v>
      </c>
      <c r="V736" s="33"/>
    </row>
    <row r="737" spans="2:22" ht="15.75" x14ac:dyDescent="0.25">
      <c r="B737" s="20" t="s">
        <v>602</v>
      </c>
      <c r="C737" s="22" t="s">
        <v>603</v>
      </c>
      <c r="D737" s="20"/>
      <c r="E737" s="20"/>
      <c r="F737" s="49"/>
      <c r="G737" s="13" t="e">
        <f t="shared" si="107"/>
        <v>#REF!</v>
      </c>
      <c r="H737" s="16"/>
      <c r="I737" s="21"/>
      <c r="J737" s="20" t="s">
        <v>602</v>
      </c>
      <c r="K737" s="22" t="s">
        <v>603</v>
      </c>
      <c r="L737" s="13" t="e">
        <f t="shared" si="104"/>
        <v>#REF!</v>
      </c>
      <c r="M737" s="13" t="e">
        <f t="shared" si="105"/>
        <v>#REF!</v>
      </c>
      <c r="N737" s="13" t="e">
        <f t="shared" si="99"/>
        <v>#REF!</v>
      </c>
      <c r="O737" s="13" t="e">
        <f t="shared" si="103"/>
        <v>#REF!</v>
      </c>
      <c r="P737" s="13" t="e">
        <f t="shared" si="100"/>
        <v>#REF!</v>
      </c>
      <c r="Q737" s="13" t="e">
        <f t="shared" si="101"/>
        <v>#REF!</v>
      </c>
      <c r="R737" s="13" t="e">
        <f t="shared" si="102"/>
        <v>#REF!</v>
      </c>
      <c r="S737" s="13" t="e">
        <f t="shared" si="106"/>
        <v>#REF!</v>
      </c>
      <c r="T737" s="14">
        <v>0</v>
      </c>
      <c r="U737" s="14">
        <v>0</v>
      </c>
      <c r="V737" s="33"/>
    </row>
    <row r="738" spans="2:22" ht="15.75" x14ac:dyDescent="0.25">
      <c r="B738" s="20"/>
      <c r="C738" s="22" t="s">
        <v>0</v>
      </c>
      <c r="D738" s="20">
        <v>15</v>
      </c>
      <c r="E738" s="20">
        <v>25</v>
      </c>
      <c r="F738" s="49"/>
      <c r="G738" s="13" t="e">
        <f t="shared" si="107"/>
        <v>#REF!</v>
      </c>
      <c r="H738" s="16" t="s">
        <v>1947</v>
      </c>
      <c r="I738" s="21"/>
      <c r="J738" s="20"/>
      <c r="K738" s="22" t="s">
        <v>0</v>
      </c>
      <c r="L738" s="13" t="e">
        <f t="shared" si="104"/>
        <v>#REF!</v>
      </c>
      <c r="M738" s="13" t="e">
        <f t="shared" si="105"/>
        <v>#REF!</v>
      </c>
      <c r="N738" s="13" t="e">
        <f t="shared" si="99"/>
        <v>#REF!</v>
      </c>
      <c r="O738" s="13" t="e">
        <f t="shared" si="103"/>
        <v>#REF!</v>
      </c>
      <c r="P738" s="13" t="e">
        <f t="shared" si="100"/>
        <v>#REF!</v>
      </c>
      <c r="Q738" s="13" t="e">
        <f t="shared" si="101"/>
        <v>#REF!</v>
      </c>
      <c r="R738" s="13" t="e">
        <f t="shared" si="102"/>
        <v>#REF!</v>
      </c>
      <c r="S738" s="13" t="e">
        <f t="shared" si="106"/>
        <v>#REF!</v>
      </c>
      <c r="T738" s="14">
        <v>1.9333333333333331</v>
      </c>
      <c r="U738" s="14">
        <v>2.3199999999999998</v>
      </c>
      <c r="V738" s="33"/>
    </row>
    <row r="739" spans="2:22" ht="15.75" x14ac:dyDescent="0.25">
      <c r="B739" s="20"/>
      <c r="C739" s="22" t="s">
        <v>1903</v>
      </c>
      <c r="D739" s="20">
        <v>10</v>
      </c>
      <c r="E739" s="20">
        <v>25</v>
      </c>
      <c r="F739" s="49"/>
      <c r="G739" s="13" t="e">
        <f t="shared" si="107"/>
        <v>#REF!</v>
      </c>
      <c r="H739" s="16" t="s">
        <v>1947</v>
      </c>
      <c r="I739" s="21"/>
      <c r="J739" s="20"/>
      <c r="K739" s="22" t="s">
        <v>1903</v>
      </c>
      <c r="L739" s="13" t="e">
        <f t="shared" si="104"/>
        <v>#REF!</v>
      </c>
      <c r="M739" s="13" t="e">
        <f t="shared" si="105"/>
        <v>#REF!</v>
      </c>
      <c r="N739" s="13" t="e">
        <f t="shared" si="99"/>
        <v>#REF!</v>
      </c>
      <c r="O739" s="13" t="e">
        <f t="shared" si="103"/>
        <v>#REF!</v>
      </c>
      <c r="P739" s="13" t="e">
        <f t="shared" si="100"/>
        <v>#REF!</v>
      </c>
      <c r="Q739" s="13" t="e">
        <f t="shared" si="101"/>
        <v>#REF!</v>
      </c>
      <c r="R739" s="13" t="e">
        <f t="shared" si="102"/>
        <v>#REF!</v>
      </c>
      <c r="S739" s="13" t="e">
        <f t="shared" si="106"/>
        <v>#REF!</v>
      </c>
      <c r="T739" s="14">
        <v>1.2594960000000004</v>
      </c>
      <c r="U739" s="14">
        <v>1.5113952000000004</v>
      </c>
      <c r="V739" s="33"/>
    </row>
    <row r="740" spans="2:22" ht="15.75" x14ac:dyDescent="0.25">
      <c r="B740" s="20" t="s">
        <v>604</v>
      </c>
      <c r="C740" s="22" t="s">
        <v>596</v>
      </c>
      <c r="D740" s="20"/>
      <c r="E740" s="20"/>
      <c r="F740" s="49"/>
      <c r="G740" s="13" t="e">
        <f t="shared" si="107"/>
        <v>#REF!</v>
      </c>
      <c r="H740" s="16"/>
      <c r="I740" s="21"/>
      <c r="J740" s="20" t="s">
        <v>604</v>
      </c>
      <c r="K740" s="22" t="s">
        <v>596</v>
      </c>
      <c r="L740" s="13" t="e">
        <f t="shared" si="104"/>
        <v>#REF!</v>
      </c>
      <c r="M740" s="13" t="e">
        <f t="shared" si="105"/>
        <v>#REF!</v>
      </c>
      <c r="N740" s="13" t="e">
        <f t="shared" si="99"/>
        <v>#REF!</v>
      </c>
      <c r="O740" s="13" t="e">
        <f t="shared" si="103"/>
        <v>#REF!</v>
      </c>
      <c r="P740" s="13" t="e">
        <f t="shared" si="100"/>
        <v>#REF!</v>
      </c>
      <c r="Q740" s="13" t="e">
        <f t="shared" si="101"/>
        <v>#REF!</v>
      </c>
      <c r="R740" s="13" t="e">
        <f t="shared" si="102"/>
        <v>#REF!</v>
      </c>
      <c r="S740" s="13" t="e">
        <f t="shared" si="106"/>
        <v>#REF!</v>
      </c>
      <c r="T740" s="14">
        <v>0</v>
      </c>
      <c r="U740" s="14">
        <v>0</v>
      </c>
      <c r="V740" s="33"/>
    </row>
    <row r="741" spans="2:22" ht="31.5" x14ac:dyDescent="0.25">
      <c r="B741" s="20" t="s">
        <v>605</v>
      </c>
      <c r="C741" s="22" t="s">
        <v>597</v>
      </c>
      <c r="D741" s="20"/>
      <c r="E741" s="20"/>
      <c r="F741" s="49"/>
      <c r="G741" s="13" t="e">
        <f t="shared" si="107"/>
        <v>#REF!</v>
      </c>
      <c r="H741" s="16"/>
      <c r="I741" s="21"/>
      <c r="J741" s="20" t="s">
        <v>605</v>
      </c>
      <c r="K741" s="22" t="s">
        <v>597</v>
      </c>
      <c r="L741" s="13" t="e">
        <f t="shared" si="104"/>
        <v>#REF!</v>
      </c>
      <c r="M741" s="13" t="e">
        <f t="shared" si="105"/>
        <v>#REF!</v>
      </c>
      <c r="N741" s="13" t="e">
        <f t="shared" si="99"/>
        <v>#REF!</v>
      </c>
      <c r="O741" s="13" t="e">
        <f t="shared" si="103"/>
        <v>#REF!</v>
      </c>
      <c r="P741" s="13" t="e">
        <f t="shared" si="100"/>
        <v>#REF!</v>
      </c>
      <c r="Q741" s="13" t="e">
        <f t="shared" si="101"/>
        <v>#REF!</v>
      </c>
      <c r="R741" s="13" t="e">
        <f t="shared" si="102"/>
        <v>#REF!</v>
      </c>
      <c r="S741" s="13" t="e">
        <f t="shared" si="106"/>
        <v>#REF!</v>
      </c>
      <c r="T741" s="14">
        <v>0</v>
      </c>
      <c r="U741" s="14">
        <v>0</v>
      </c>
      <c r="V741" s="33"/>
    </row>
    <row r="742" spans="2:22" ht="15.75" x14ac:dyDescent="0.25">
      <c r="B742" s="20"/>
      <c r="C742" s="22" t="s">
        <v>0</v>
      </c>
      <c r="D742" s="20">
        <v>30</v>
      </c>
      <c r="E742" s="20">
        <v>15</v>
      </c>
      <c r="F742" s="49"/>
      <c r="G742" s="13" t="e">
        <f t="shared" si="107"/>
        <v>#REF!</v>
      </c>
      <c r="H742" s="16" t="s">
        <v>1947</v>
      </c>
      <c r="I742" s="21"/>
      <c r="J742" s="20"/>
      <c r="K742" s="22" t="s">
        <v>0</v>
      </c>
      <c r="L742" s="13" t="e">
        <f t="shared" si="104"/>
        <v>#REF!</v>
      </c>
      <c r="M742" s="13" t="e">
        <f t="shared" si="105"/>
        <v>#REF!</v>
      </c>
      <c r="N742" s="13" t="e">
        <f t="shared" si="99"/>
        <v>#REF!</v>
      </c>
      <c r="O742" s="13" t="e">
        <f t="shared" si="103"/>
        <v>#REF!</v>
      </c>
      <c r="P742" s="13" t="e">
        <f t="shared" si="100"/>
        <v>#REF!</v>
      </c>
      <c r="Q742" s="13" t="e">
        <f t="shared" si="101"/>
        <v>#REF!</v>
      </c>
      <c r="R742" s="13" t="e">
        <f t="shared" si="102"/>
        <v>#REF!</v>
      </c>
      <c r="S742" s="13" t="e">
        <f t="shared" si="106"/>
        <v>#REF!</v>
      </c>
      <c r="T742" s="14">
        <v>1.6916759999999997</v>
      </c>
      <c r="U742" s="14">
        <v>2.0300111999999997</v>
      </c>
      <c r="V742" s="33"/>
    </row>
    <row r="743" spans="2:22" ht="15.75" x14ac:dyDescent="0.25">
      <c r="B743" s="20"/>
      <c r="C743" s="22" t="s">
        <v>1903</v>
      </c>
      <c r="D743" s="20">
        <v>20</v>
      </c>
      <c r="E743" s="20">
        <v>10</v>
      </c>
      <c r="F743" s="49"/>
      <c r="G743" s="13" t="e">
        <f t="shared" si="107"/>
        <v>#REF!</v>
      </c>
      <c r="H743" s="16" t="s">
        <v>1947</v>
      </c>
      <c r="I743" s="21"/>
      <c r="J743" s="20"/>
      <c r="K743" s="22" t="s">
        <v>1903</v>
      </c>
      <c r="L743" s="13" t="e">
        <f t="shared" si="104"/>
        <v>#REF!</v>
      </c>
      <c r="M743" s="13" t="e">
        <f t="shared" si="105"/>
        <v>#REF!</v>
      </c>
      <c r="N743" s="13" t="e">
        <f t="shared" si="99"/>
        <v>#REF!</v>
      </c>
      <c r="O743" s="13" t="e">
        <f t="shared" si="103"/>
        <v>#REF!</v>
      </c>
      <c r="P743" s="13" t="e">
        <f t="shared" si="100"/>
        <v>#REF!</v>
      </c>
      <c r="Q743" s="13" t="e">
        <f t="shared" si="101"/>
        <v>#REF!</v>
      </c>
      <c r="R743" s="13" t="e">
        <f t="shared" si="102"/>
        <v>#REF!</v>
      </c>
      <c r="S743" s="13" t="e">
        <f t="shared" si="106"/>
        <v>#REF!</v>
      </c>
      <c r="T743" s="14">
        <v>0.77792399999999995</v>
      </c>
      <c r="U743" s="14">
        <v>0.93350879999999992</v>
      </c>
      <c r="V743" s="33"/>
    </row>
    <row r="744" spans="2:22" ht="31.5" x14ac:dyDescent="0.25">
      <c r="B744" s="20" t="s">
        <v>606</v>
      </c>
      <c r="C744" s="22" t="s">
        <v>607</v>
      </c>
      <c r="D744" s="20"/>
      <c r="E744" s="20"/>
      <c r="F744" s="49"/>
      <c r="G744" s="13" t="e">
        <f t="shared" si="107"/>
        <v>#REF!</v>
      </c>
      <c r="H744" s="16"/>
      <c r="I744" s="21"/>
      <c r="J744" s="20" t="s">
        <v>606</v>
      </c>
      <c r="K744" s="22" t="s">
        <v>607</v>
      </c>
      <c r="L744" s="13" t="e">
        <f t="shared" si="104"/>
        <v>#REF!</v>
      </c>
      <c r="M744" s="13" t="e">
        <f t="shared" si="105"/>
        <v>#REF!</v>
      </c>
      <c r="N744" s="13" t="e">
        <f t="shared" si="99"/>
        <v>#REF!</v>
      </c>
      <c r="O744" s="13" t="e">
        <f t="shared" si="103"/>
        <v>#REF!</v>
      </c>
      <c r="P744" s="13" t="e">
        <f t="shared" si="100"/>
        <v>#REF!</v>
      </c>
      <c r="Q744" s="13" t="e">
        <f t="shared" si="101"/>
        <v>#REF!</v>
      </c>
      <c r="R744" s="13" t="e">
        <f t="shared" si="102"/>
        <v>#REF!</v>
      </c>
      <c r="S744" s="13" t="e">
        <f t="shared" si="106"/>
        <v>#REF!</v>
      </c>
      <c r="T744" s="14">
        <v>0</v>
      </c>
      <c r="U744" s="14">
        <v>0</v>
      </c>
      <c r="V744" s="33"/>
    </row>
    <row r="745" spans="2:22" ht="15.75" x14ac:dyDescent="0.25">
      <c r="B745" s="20" t="s">
        <v>608</v>
      </c>
      <c r="C745" s="22" t="s">
        <v>609</v>
      </c>
      <c r="D745" s="20"/>
      <c r="E745" s="20"/>
      <c r="F745" s="49"/>
      <c r="G745" s="13" t="e">
        <f t="shared" si="107"/>
        <v>#REF!</v>
      </c>
      <c r="H745" s="16"/>
      <c r="I745" s="21"/>
      <c r="J745" s="20" t="s">
        <v>608</v>
      </c>
      <c r="K745" s="22" t="s">
        <v>609</v>
      </c>
      <c r="L745" s="13" t="e">
        <f t="shared" si="104"/>
        <v>#REF!</v>
      </c>
      <c r="M745" s="13" t="e">
        <f t="shared" si="105"/>
        <v>#REF!</v>
      </c>
      <c r="N745" s="13" t="e">
        <f t="shared" si="99"/>
        <v>#REF!</v>
      </c>
      <c r="O745" s="13" t="e">
        <f t="shared" si="103"/>
        <v>#REF!</v>
      </c>
      <c r="P745" s="13" t="e">
        <f t="shared" si="100"/>
        <v>#REF!</v>
      </c>
      <c r="Q745" s="13" t="e">
        <f t="shared" si="101"/>
        <v>#REF!</v>
      </c>
      <c r="R745" s="13" t="e">
        <f t="shared" si="102"/>
        <v>#REF!</v>
      </c>
      <c r="S745" s="13" t="e">
        <f t="shared" si="106"/>
        <v>#REF!</v>
      </c>
      <c r="T745" s="14">
        <v>0</v>
      </c>
      <c r="U745" s="14">
        <v>0</v>
      </c>
      <c r="V745" s="33"/>
    </row>
    <row r="746" spans="2:22" ht="15.75" x14ac:dyDescent="0.25">
      <c r="B746" s="20"/>
      <c r="C746" s="22" t="s">
        <v>0</v>
      </c>
      <c r="D746" s="20">
        <v>35</v>
      </c>
      <c r="E746" s="20">
        <v>30</v>
      </c>
      <c r="F746" s="49"/>
      <c r="G746" s="13" t="e">
        <f t="shared" si="107"/>
        <v>#REF!</v>
      </c>
      <c r="H746" s="16" t="s">
        <v>1947</v>
      </c>
      <c r="I746" s="21"/>
      <c r="J746" s="20"/>
      <c r="K746" s="22" t="s">
        <v>0</v>
      </c>
      <c r="L746" s="13" t="e">
        <f t="shared" si="104"/>
        <v>#REF!</v>
      </c>
      <c r="M746" s="13" t="e">
        <f t="shared" si="105"/>
        <v>#REF!</v>
      </c>
      <c r="N746" s="13" t="e">
        <f t="shared" si="99"/>
        <v>#REF!</v>
      </c>
      <c r="O746" s="13" t="e">
        <f t="shared" si="103"/>
        <v>#REF!</v>
      </c>
      <c r="P746" s="13" t="e">
        <f t="shared" si="100"/>
        <v>#REF!</v>
      </c>
      <c r="Q746" s="13" t="e">
        <f t="shared" si="101"/>
        <v>#REF!</v>
      </c>
      <c r="R746" s="13" t="e">
        <f t="shared" si="102"/>
        <v>#REF!</v>
      </c>
      <c r="S746" s="13" t="e">
        <f t="shared" si="106"/>
        <v>#REF!</v>
      </c>
      <c r="T746" s="14">
        <v>4.9525000000000006</v>
      </c>
      <c r="U746" s="14">
        <v>5.9430000000000005</v>
      </c>
      <c r="V746" s="33"/>
    </row>
    <row r="747" spans="2:22" ht="15.75" x14ac:dyDescent="0.25">
      <c r="B747" s="20"/>
      <c r="C747" s="22" t="s">
        <v>1903</v>
      </c>
      <c r="D747" s="20">
        <v>20</v>
      </c>
      <c r="E747" s="20">
        <v>20</v>
      </c>
      <c r="F747" s="49"/>
      <c r="G747" s="13" t="e">
        <f t="shared" si="107"/>
        <v>#REF!</v>
      </c>
      <c r="H747" s="16" t="s">
        <v>1947</v>
      </c>
      <c r="I747" s="21"/>
      <c r="J747" s="20"/>
      <c r="K747" s="22" t="s">
        <v>1903</v>
      </c>
      <c r="L747" s="13" t="e">
        <f t="shared" si="104"/>
        <v>#REF!</v>
      </c>
      <c r="M747" s="13" t="e">
        <f t="shared" si="105"/>
        <v>#REF!</v>
      </c>
      <c r="N747" s="13" t="e">
        <f t="shared" si="99"/>
        <v>#REF!</v>
      </c>
      <c r="O747" s="13" t="e">
        <f t="shared" si="103"/>
        <v>#REF!</v>
      </c>
      <c r="P747" s="13" t="e">
        <f t="shared" si="100"/>
        <v>#REF!</v>
      </c>
      <c r="Q747" s="13" t="e">
        <f t="shared" si="101"/>
        <v>#REF!</v>
      </c>
      <c r="R747" s="13" t="e">
        <f t="shared" si="102"/>
        <v>#REF!</v>
      </c>
      <c r="S747" s="13" t="e">
        <f t="shared" si="106"/>
        <v>#REF!</v>
      </c>
      <c r="T747" s="14">
        <v>2.7536039999999993</v>
      </c>
      <c r="U747" s="14">
        <v>3.3043247999999994</v>
      </c>
      <c r="V747" s="33"/>
    </row>
    <row r="748" spans="2:22" ht="15.75" x14ac:dyDescent="0.25">
      <c r="B748" s="20" t="s">
        <v>610</v>
      </c>
      <c r="C748" s="22" t="s">
        <v>611</v>
      </c>
      <c r="D748" s="20"/>
      <c r="E748" s="20"/>
      <c r="F748" s="49"/>
      <c r="G748" s="13" t="e">
        <f t="shared" si="107"/>
        <v>#REF!</v>
      </c>
      <c r="H748" s="16"/>
      <c r="I748" s="21"/>
      <c r="J748" s="20" t="s">
        <v>610</v>
      </c>
      <c r="K748" s="22" t="s">
        <v>611</v>
      </c>
      <c r="L748" s="13" t="e">
        <f t="shared" si="104"/>
        <v>#REF!</v>
      </c>
      <c r="M748" s="13" t="e">
        <f t="shared" si="105"/>
        <v>#REF!</v>
      </c>
      <c r="N748" s="13" t="e">
        <f t="shared" si="99"/>
        <v>#REF!</v>
      </c>
      <c r="O748" s="13" t="e">
        <f t="shared" si="103"/>
        <v>#REF!</v>
      </c>
      <c r="P748" s="13" t="e">
        <f t="shared" si="100"/>
        <v>#REF!</v>
      </c>
      <c r="Q748" s="13" t="e">
        <f t="shared" si="101"/>
        <v>#REF!</v>
      </c>
      <c r="R748" s="13" t="e">
        <f t="shared" si="102"/>
        <v>#REF!</v>
      </c>
      <c r="S748" s="13" t="e">
        <f t="shared" si="106"/>
        <v>#REF!</v>
      </c>
      <c r="T748" s="14">
        <v>0</v>
      </c>
      <c r="U748" s="14">
        <v>0</v>
      </c>
      <c r="V748" s="33"/>
    </row>
    <row r="749" spans="2:22" ht="15.75" x14ac:dyDescent="0.25">
      <c r="B749" s="20" t="s">
        <v>612</v>
      </c>
      <c r="C749" s="22" t="s">
        <v>613</v>
      </c>
      <c r="D749" s="20"/>
      <c r="E749" s="20"/>
      <c r="F749" s="49"/>
      <c r="G749" s="13" t="e">
        <f t="shared" si="107"/>
        <v>#REF!</v>
      </c>
      <c r="H749" s="16"/>
      <c r="I749" s="21"/>
      <c r="J749" s="20" t="s">
        <v>612</v>
      </c>
      <c r="K749" s="22" t="s">
        <v>613</v>
      </c>
      <c r="L749" s="13" t="e">
        <f t="shared" si="104"/>
        <v>#REF!</v>
      </c>
      <c r="M749" s="13" t="e">
        <f t="shared" si="105"/>
        <v>#REF!</v>
      </c>
      <c r="N749" s="13" t="e">
        <f t="shared" si="99"/>
        <v>#REF!</v>
      </c>
      <c r="O749" s="13" t="e">
        <f t="shared" si="103"/>
        <v>#REF!</v>
      </c>
      <c r="P749" s="13" t="e">
        <f t="shared" si="100"/>
        <v>#REF!</v>
      </c>
      <c r="Q749" s="13" t="e">
        <f t="shared" si="101"/>
        <v>#REF!</v>
      </c>
      <c r="R749" s="13" t="e">
        <f t="shared" si="102"/>
        <v>#REF!</v>
      </c>
      <c r="S749" s="13" t="e">
        <f t="shared" si="106"/>
        <v>#REF!</v>
      </c>
      <c r="T749" s="14">
        <v>0</v>
      </c>
      <c r="U749" s="14">
        <v>0</v>
      </c>
      <c r="V749" s="33"/>
    </row>
    <row r="750" spans="2:22" ht="15.75" x14ac:dyDescent="0.25">
      <c r="B750" s="20"/>
      <c r="C750" s="22" t="s">
        <v>0</v>
      </c>
      <c r="D750" s="20">
        <v>25</v>
      </c>
      <c r="E750" s="20">
        <v>40</v>
      </c>
      <c r="F750" s="49"/>
      <c r="G750" s="13" t="e">
        <f t="shared" si="107"/>
        <v>#REF!</v>
      </c>
      <c r="H750" s="16" t="s">
        <v>1947</v>
      </c>
      <c r="I750" s="21"/>
      <c r="J750" s="20"/>
      <c r="K750" s="22" t="s">
        <v>0</v>
      </c>
      <c r="L750" s="13" t="e">
        <f t="shared" si="104"/>
        <v>#REF!</v>
      </c>
      <c r="M750" s="13" t="e">
        <f t="shared" si="105"/>
        <v>#REF!</v>
      </c>
      <c r="N750" s="13" t="e">
        <f t="shared" si="99"/>
        <v>#REF!</v>
      </c>
      <c r="O750" s="13" t="e">
        <f t="shared" si="103"/>
        <v>#REF!</v>
      </c>
      <c r="P750" s="13" t="e">
        <f t="shared" si="100"/>
        <v>#REF!</v>
      </c>
      <c r="Q750" s="13" t="e">
        <f t="shared" si="101"/>
        <v>#REF!</v>
      </c>
      <c r="R750" s="13" t="e">
        <f t="shared" si="102"/>
        <v>#REF!</v>
      </c>
      <c r="S750" s="13" t="e">
        <f t="shared" si="106"/>
        <v>#REF!</v>
      </c>
      <c r="T750" s="14">
        <v>5.6333333333333329</v>
      </c>
      <c r="U750" s="14">
        <v>6.76</v>
      </c>
      <c r="V750" s="33"/>
    </row>
    <row r="751" spans="2:22" ht="15.75" x14ac:dyDescent="0.25">
      <c r="B751" s="20"/>
      <c r="C751" s="22" t="s">
        <v>1903</v>
      </c>
      <c r="D751" s="20">
        <v>15</v>
      </c>
      <c r="E751" s="20">
        <v>20</v>
      </c>
      <c r="F751" s="49"/>
      <c r="G751" s="13" t="e">
        <f t="shared" si="107"/>
        <v>#REF!</v>
      </c>
      <c r="H751" s="16" t="s">
        <v>1947</v>
      </c>
      <c r="I751" s="21"/>
      <c r="J751" s="20"/>
      <c r="K751" s="22" t="s">
        <v>1903</v>
      </c>
      <c r="L751" s="13" t="e">
        <f t="shared" si="104"/>
        <v>#REF!</v>
      </c>
      <c r="M751" s="13" t="e">
        <f t="shared" si="105"/>
        <v>#REF!</v>
      </c>
      <c r="N751" s="13" t="e">
        <f t="shared" si="99"/>
        <v>#REF!</v>
      </c>
      <c r="O751" s="13" t="e">
        <f t="shared" si="103"/>
        <v>#REF!</v>
      </c>
      <c r="P751" s="13" t="e">
        <f t="shared" si="100"/>
        <v>#REF!</v>
      </c>
      <c r="Q751" s="13" t="e">
        <f t="shared" si="101"/>
        <v>#REF!</v>
      </c>
      <c r="R751" s="13" t="e">
        <f t="shared" si="102"/>
        <v>#REF!</v>
      </c>
      <c r="S751" s="13" t="e">
        <f t="shared" si="106"/>
        <v>#REF!</v>
      </c>
      <c r="T751" s="14">
        <v>2.8894319999999998</v>
      </c>
      <c r="U751" s="14">
        <v>3.4673183999999999</v>
      </c>
      <c r="V751" s="33"/>
    </row>
    <row r="752" spans="2:22" ht="15.75" x14ac:dyDescent="0.25">
      <c r="B752" s="20" t="s">
        <v>614</v>
      </c>
      <c r="C752" s="22" t="s">
        <v>615</v>
      </c>
      <c r="D752" s="20"/>
      <c r="E752" s="20"/>
      <c r="F752" s="49"/>
      <c r="G752" s="13" t="e">
        <f t="shared" si="107"/>
        <v>#REF!</v>
      </c>
      <c r="H752" s="16"/>
      <c r="I752" s="21"/>
      <c r="J752" s="20" t="s">
        <v>614</v>
      </c>
      <c r="K752" s="22" t="s">
        <v>615</v>
      </c>
      <c r="L752" s="13" t="e">
        <f t="shared" si="104"/>
        <v>#REF!</v>
      </c>
      <c r="M752" s="13" t="e">
        <f t="shared" si="105"/>
        <v>#REF!</v>
      </c>
      <c r="N752" s="13" t="e">
        <f t="shared" si="99"/>
        <v>#REF!</v>
      </c>
      <c r="O752" s="13" t="e">
        <f t="shared" si="103"/>
        <v>#REF!</v>
      </c>
      <c r="P752" s="13" t="e">
        <f t="shared" si="100"/>
        <v>#REF!</v>
      </c>
      <c r="Q752" s="13" t="e">
        <f t="shared" si="101"/>
        <v>#REF!</v>
      </c>
      <c r="R752" s="13" t="e">
        <f t="shared" si="102"/>
        <v>#REF!</v>
      </c>
      <c r="S752" s="13" t="e">
        <f t="shared" si="106"/>
        <v>#REF!</v>
      </c>
      <c r="T752" s="14">
        <v>0</v>
      </c>
      <c r="U752" s="14">
        <v>0</v>
      </c>
      <c r="V752" s="33"/>
    </row>
    <row r="753" spans="2:22" ht="15.75" x14ac:dyDescent="0.25">
      <c r="B753" s="20" t="s">
        <v>616</v>
      </c>
      <c r="C753" s="22" t="s">
        <v>577</v>
      </c>
      <c r="D753" s="20"/>
      <c r="E753" s="20"/>
      <c r="F753" s="49"/>
      <c r="G753" s="13" t="e">
        <f t="shared" si="107"/>
        <v>#REF!</v>
      </c>
      <c r="H753" s="16"/>
      <c r="I753" s="21"/>
      <c r="J753" s="20" t="s">
        <v>616</v>
      </c>
      <c r="K753" s="22" t="s">
        <v>577</v>
      </c>
      <c r="L753" s="13" t="e">
        <f t="shared" si="104"/>
        <v>#REF!</v>
      </c>
      <c r="M753" s="13" t="e">
        <f t="shared" si="105"/>
        <v>#REF!</v>
      </c>
      <c r="N753" s="13" t="e">
        <f t="shared" si="99"/>
        <v>#REF!</v>
      </c>
      <c r="O753" s="13" t="e">
        <f t="shared" si="103"/>
        <v>#REF!</v>
      </c>
      <c r="P753" s="13" t="e">
        <f t="shared" si="100"/>
        <v>#REF!</v>
      </c>
      <c r="Q753" s="13" t="e">
        <f t="shared" si="101"/>
        <v>#REF!</v>
      </c>
      <c r="R753" s="13" t="e">
        <f t="shared" si="102"/>
        <v>#REF!</v>
      </c>
      <c r="S753" s="13" t="e">
        <f t="shared" si="106"/>
        <v>#REF!</v>
      </c>
      <c r="T753" s="14">
        <v>0</v>
      </c>
      <c r="U753" s="14">
        <v>0</v>
      </c>
      <c r="V753" s="33"/>
    </row>
    <row r="754" spans="2:22" ht="15.75" x14ac:dyDescent="0.25">
      <c r="B754" s="20"/>
      <c r="C754" s="22" t="s">
        <v>0</v>
      </c>
      <c r="D754" s="20">
        <v>40</v>
      </c>
      <c r="E754" s="20">
        <v>15</v>
      </c>
      <c r="F754" s="49"/>
      <c r="G754" s="13" t="e">
        <f t="shared" si="107"/>
        <v>#REF!</v>
      </c>
      <c r="H754" s="16" t="s">
        <v>1947</v>
      </c>
      <c r="I754" s="21"/>
      <c r="J754" s="20"/>
      <c r="K754" s="22" t="s">
        <v>0</v>
      </c>
      <c r="L754" s="13" t="e">
        <f t="shared" si="104"/>
        <v>#REF!</v>
      </c>
      <c r="M754" s="13" t="e">
        <f t="shared" si="105"/>
        <v>#REF!</v>
      </c>
      <c r="N754" s="13" t="e">
        <f t="shared" si="99"/>
        <v>#REF!</v>
      </c>
      <c r="O754" s="13" t="e">
        <f t="shared" si="103"/>
        <v>#REF!</v>
      </c>
      <c r="P754" s="13" t="e">
        <f t="shared" si="100"/>
        <v>#REF!</v>
      </c>
      <c r="Q754" s="13" t="e">
        <f t="shared" si="101"/>
        <v>#REF!</v>
      </c>
      <c r="R754" s="13" t="e">
        <f t="shared" si="102"/>
        <v>#REF!</v>
      </c>
      <c r="S754" s="13" t="e">
        <f t="shared" si="106"/>
        <v>#REF!</v>
      </c>
      <c r="T754" s="14">
        <v>2.6916666666666664</v>
      </c>
      <c r="U754" s="14">
        <v>3.23</v>
      </c>
      <c r="V754" s="33"/>
    </row>
    <row r="755" spans="2:22" ht="15.75" x14ac:dyDescent="0.25">
      <c r="B755" s="20"/>
      <c r="C755" s="22" t="s">
        <v>1903</v>
      </c>
      <c r="D755" s="20">
        <v>15</v>
      </c>
      <c r="E755" s="20">
        <v>10</v>
      </c>
      <c r="F755" s="49"/>
      <c r="G755" s="13" t="e">
        <f t="shared" si="107"/>
        <v>#REF!</v>
      </c>
      <c r="H755" s="16" t="s">
        <v>1947</v>
      </c>
      <c r="I755" s="21"/>
      <c r="J755" s="20"/>
      <c r="K755" s="22" t="s">
        <v>1903</v>
      </c>
      <c r="L755" s="13" t="e">
        <f t="shared" si="104"/>
        <v>#REF!</v>
      </c>
      <c r="M755" s="13" t="e">
        <f t="shared" si="105"/>
        <v>#REF!</v>
      </c>
      <c r="N755" s="13" t="e">
        <f t="shared" si="99"/>
        <v>#REF!</v>
      </c>
      <c r="O755" s="13" t="e">
        <f t="shared" si="103"/>
        <v>#REF!</v>
      </c>
      <c r="P755" s="13" t="e">
        <f t="shared" si="100"/>
        <v>#REF!</v>
      </c>
      <c r="Q755" s="13" t="e">
        <f t="shared" si="101"/>
        <v>#REF!</v>
      </c>
      <c r="R755" s="13" t="e">
        <f t="shared" si="102"/>
        <v>#REF!</v>
      </c>
      <c r="S755" s="13" t="e">
        <f t="shared" si="106"/>
        <v>#REF!</v>
      </c>
      <c r="T755" s="14">
        <v>1.67727</v>
      </c>
      <c r="U755" s="14">
        <v>2.012724</v>
      </c>
      <c r="V755" s="33"/>
    </row>
    <row r="756" spans="2:22" ht="15.75" x14ac:dyDescent="0.25">
      <c r="B756" s="20" t="s">
        <v>617</v>
      </c>
      <c r="C756" s="22" t="s">
        <v>194</v>
      </c>
      <c r="D756" s="20"/>
      <c r="E756" s="20"/>
      <c r="F756" s="49"/>
      <c r="G756" s="13" t="e">
        <f t="shared" si="107"/>
        <v>#REF!</v>
      </c>
      <c r="H756" s="16"/>
      <c r="I756" s="21"/>
      <c r="J756" s="20" t="s">
        <v>617</v>
      </c>
      <c r="K756" s="22" t="s">
        <v>194</v>
      </c>
      <c r="L756" s="13" t="e">
        <f t="shared" si="104"/>
        <v>#REF!</v>
      </c>
      <c r="M756" s="13" t="e">
        <f t="shared" si="105"/>
        <v>#REF!</v>
      </c>
      <c r="N756" s="13" t="e">
        <f t="shared" si="99"/>
        <v>#REF!</v>
      </c>
      <c r="O756" s="13" t="e">
        <f t="shared" si="103"/>
        <v>#REF!</v>
      </c>
      <c r="P756" s="13" t="e">
        <f t="shared" si="100"/>
        <v>#REF!</v>
      </c>
      <c r="Q756" s="13" t="e">
        <f t="shared" si="101"/>
        <v>#REF!</v>
      </c>
      <c r="R756" s="13" t="e">
        <f t="shared" si="102"/>
        <v>#REF!</v>
      </c>
      <c r="S756" s="13" t="e">
        <f t="shared" si="106"/>
        <v>#REF!</v>
      </c>
      <c r="T756" s="14">
        <v>0</v>
      </c>
      <c r="U756" s="14">
        <v>0</v>
      </c>
      <c r="V756" s="33"/>
    </row>
    <row r="757" spans="2:22" ht="15.75" x14ac:dyDescent="0.25">
      <c r="B757" s="20" t="s">
        <v>1911</v>
      </c>
      <c r="C757" s="22" t="s">
        <v>1333</v>
      </c>
      <c r="D757" s="20"/>
      <c r="E757" s="20"/>
      <c r="F757" s="49"/>
      <c r="G757" s="13" t="e">
        <f t="shared" si="107"/>
        <v>#REF!</v>
      </c>
      <c r="H757" s="16"/>
      <c r="I757" s="21"/>
      <c r="J757" s="20" t="s">
        <v>1911</v>
      </c>
      <c r="K757" s="22" t="s">
        <v>1333</v>
      </c>
      <c r="L757" s="13" t="e">
        <f t="shared" si="104"/>
        <v>#REF!</v>
      </c>
      <c r="M757" s="13" t="e">
        <f t="shared" si="105"/>
        <v>#REF!</v>
      </c>
      <c r="N757" s="13" t="e">
        <f t="shared" si="99"/>
        <v>#REF!</v>
      </c>
      <c r="O757" s="13" t="e">
        <f t="shared" si="103"/>
        <v>#REF!</v>
      </c>
      <c r="P757" s="13" t="e">
        <f t="shared" si="100"/>
        <v>#REF!</v>
      </c>
      <c r="Q757" s="13" t="e">
        <f t="shared" si="101"/>
        <v>#REF!</v>
      </c>
      <c r="R757" s="13" t="e">
        <f t="shared" si="102"/>
        <v>#REF!</v>
      </c>
      <c r="S757" s="13" t="e">
        <f t="shared" si="106"/>
        <v>#REF!</v>
      </c>
      <c r="T757" s="14">
        <v>0</v>
      </c>
      <c r="U757" s="14">
        <v>0</v>
      </c>
      <c r="V757" s="33"/>
    </row>
    <row r="758" spans="2:22" ht="15.75" x14ac:dyDescent="0.25">
      <c r="B758" s="20"/>
      <c r="C758" s="22" t="s">
        <v>0</v>
      </c>
      <c r="D758" s="20">
        <v>35</v>
      </c>
      <c r="E758" s="20">
        <v>35</v>
      </c>
      <c r="F758" s="49"/>
      <c r="G758" s="13" t="e">
        <f t="shared" si="107"/>
        <v>#REF!</v>
      </c>
      <c r="H758" s="16" t="s">
        <v>1947</v>
      </c>
      <c r="I758" s="21"/>
      <c r="J758" s="20"/>
      <c r="K758" s="22" t="s">
        <v>0</v>
      </c>
      <c r="L758" s="13" t="e">
        <f t="shared" si="104"/>
        <v>#REF!</v>
      </c>
      <c r="M758" s="13" t="e">
        <f t="shared" si="105"/>
        <v>#REF!</v>
      </c>
      <c r="N758" s="13" t="e">
        <f t="shared" si="99"/>
        <v>#REF!</v>
      </c>
      <c r="O758" s="13" t="e">
        <f t="shared" si="103"/>
        <v>#REF!</v>
      </c>
      <c r="P758" s="13" t="e">
        <f t="shared" si="100"/>
        <v>#REF!</v>
      </c>
      <c r="Q758" s="13" t="e">
        <f t="shared" si="101"/>
        <v>#REF!</v>
      </c>
      <c r="R758" s="13" t="e">
        <f t="shared" si="102"/>
        <v>#REF!</v>
      </c>
      <c r="S758" s="13" t="e">
        <f t="shared" si="106"/>
        <v>#REF!</v>
      </c>
      <c r="T758" s="14">
        <v>4.2666666666666666</v>
      </c>
      <c r="U758" s="14">
        <v>5.12</v>
      </c>
      <c r="V758" s="33"/>
    </row>
    <row r="759" spans="2:22" ht="15.75" x14ac:dyDescent="0.25">
      <c r="B759" s="20"/>
      <c r="C759" s="22" t="s">
        <v>1903</v>
      </c>
      <c r="D759" s="20">
        <v>5</v>
      </c>
      <c r="E759" s="20">
        <v>3</v>
      </c>
      <c r="F759" s="49"/>
      <c r="G759" s="13" t="e">
        <f t="shared" si="107"/>
        <v>#REF!</v>
      </c>
      <c r="H759" s="16" t="s">
        <v>1947</v>
      </c>
      <c r="I759" s="21"/>
      <c r="J759" s="20"/>
      <c r="K759" s="22" t="s">
        <v>1903</v>
      </c>
      <c r="L759" s="13" t="e">
        <f t="shared" si="104"/>
        <v>#REF!</v>
      </c>
      <c r="M759" s="13" t="e">
        <f t="shared" si="105"/>
        <v>#REF!</v>
      </c>
      <c r="N759" s="13" t="e">
        <f t="shared" si="99"/>
        <v>#REF!</v>
      </c>
      <c r="O759" s="13" t="e">
        <f t="shared" si="103"/>
        <v>#REF!</v>
      </c>
      <c r="P759" s="13" t="e">
        <f t="shared" si="100"/>
        <v>#REF!</v>
      </c>
      <c r="Q759" s="13" t="e">
        <f t="shared" si="101"/>
        <v>#REF!</v>
      </c>
      <c r="R759" s="13" t="e">
        <f t="shared" si="102"/>
        <v>#REF!</v>
      </c>
      <c r="S759" s="13" t="e">
        <f t="shared" si="106"/>
        <v>#REF!</v>
      </c>
      <c r="T759" s="14">
        <v>2.0776000000000003</v>
      </c>
      <c r="U759" s="14">
        <v>2.4931200000000002</v>
      </c>
      <c r="V759" s="33"/>
    </row>
    <row r="760" spans="2:22" ht="15.75" x14ac:dyDescent="0.25">
      <c r="B760" s="20" t="s">
        <v>618</v>
      </c>
      <c r="C760" s="22" t="s">
        <v>188</v>
      </c>
      <c r="D760" s="20"/>
      <c r="E760" s="20"/>
      <c r="F760" s="49"/>
      <c r="G760" s="13" t="e">
        <f t="shared" si="107"/>
        <v>#REF!</v>
      </c>
      <c r="H760" s="16"/>
      <c r="I760" s="21"/>
      <c r="J760" s="20" t="s">
        <v>618</v>
      </c>
      <c r="K760" s="22" t="s">
        <v>188</v>
      </c>
      <c r="L760" s="13" t="e">
        <f t="shared" si="104"/>
        <v>#REF!</v>
      </c>
      <c r="M760" s="13" t="e">
        <f t="shared" si="105"/>
        <v>#REF!</v>
      </c>
      <c r="N760" s="13" t="e">
        <f t="shared" si="99"/>
        <v>#REF!</v>
      </c>
      <c r="O760" s="13" t="e">
        <f t="shared" si="103"/>
        <v>#REF!</v>
      </c>
      <c r="P760" s="13" t="e">
        <f t="shared" si="100"/>
        <v>#REF!</v>
      </c>
      <c r="Q760" s="13" t="e">
        <f t="shared" si="101"/>
        <v>#REF!</v>
      </c>
      <c r="R760" s="13" t="e">
        <f t="shared" si="102"/>
        <v>#REF!</v>
      </c>
      <c r="S760" s="13" t="e">
        <f t="shared" si="106"/>
        <v>#REF!</v>
      </c>
      <c r="T760" s="14">
        <v>0</v>
      </c>
      <c r="U760" s="14">
        <v>0</v>
      </c>
      <c r="V760" s="33"/>
    </row>
    <row r="761" spans="2:22" ht="15.75" x14ac:dyDescent="0.25">
      <c r="B761" s="20" t="s">
        <v>619</v>
      </c>
      <c r="C761" s="22" t="s">
        <v>620</v>
      </c>
      <c r="D761" s="20"/>
      <c r="E761" s="20"/>
      <c r="F761" s="49"/>
      <c r="G761" s="13" t="e">
        <f t="shared" si="107"/>
        <v>#REF!</v>
      </c>
      <c r="H761" s="16"/>
      <c r="I761" s="21"/>
      <c r="J761" s="20" t="s">
        <v>619</v>
      </c>
      <c r="K761" s="22" t="s">
        <v>620</v>
      </c>
      <c r="L761" s="13" t="e">
        <f t="shared" si="104"/>
        <v>#REF!</v>
      </c>
      <c r="M761" s="13" t="e">
        <f t="shared" si="105"/>
        <v>#REF!</v>
      </c>
      <c r="N761" s="13" t="e">
        <f t="shared" ref="N761:N824" si="108">L761+M761</f>
        <v>#REF!</v>
      </c>
      <c r="O761" s="13" t="e">
        <f t="shared" si="103"/>
        <v>#REF!</v>
      </c>
      <c r="P761" s="13" t="e">
        <f t="shared" ref="P761:P824" si="109">L761*$P$10/100</f>
        <v>#REF!</v>
      </c>
      <c r="Q761" s="13" t="e">
        <f t="shared" ref="Q761:Q824" si="110">N761+O761+P761</f>
        <v>#REF!</v>
      </c>
      <c r="R761" s="13" t="e">
        <f t="shared" ref="R761:R824" si="111">Q761*$R$10/100</f>
        <v>#REF!</v>
      </c>
      <c r="S761" s="13" t="e">
        <f t="shared" si="106"/>
        <v>#REF!</v>
      </c>
      <c r="T761" s="14">
        <v>0</v>
      </c>
      <c r="U761" s="14">
        <v>0</v>
      </c>
      <c r="V761" s="33"/>
    </row>
    <row r="762" spans="2:22" ht="15.75" x14ac:dyDescent="0.25">
      <c r="B762" s="20"/>
      <c r="C762" s="22" t="s">
        <v>0</v>
      </c>
      <c r="D762" s="20">
        <v>40</v>
      </c>
      <c r="E762" s="20">
        <v>40</v>
      </c>
      <c r="F762" s="49"/>
      <c r="G762" s="13" t="e">
        <f t="shared" si="107"/>
        <v>#REF!</v>
      </c>
      <c r="H762" s="16" t="s">
        <v>1947</v>
      </c>
      <c r="I762" s="21"/>
      <c r="J762" s="20"/>
      <c r="K762" s="22" t="s">
        <v>0</v>
      </c>
      <c r="L762" s="13" t="e">
        <f t="shared" si="104"/>
        <v>#REF!</v>
      </c>
      <c r="M762" s="13" t="e">
        <f t="shared" si="105"/>
        <v>#REF!</v>
      </c>
      <c r="N762" s="13" t="e">
        <f t="shared" si="108"/>
        <v>#REF!</v>
      </c>
      <c r="O762" s="13" t="e">
        <f t="shared" si="103"/>
        <v>#REF!</v>
      </c>
      <c r="P762" s="13" t="e">
        <f t="shared" si="109"/>
        <v>#REF!</v>
      </c>
      <c r="Q762" s="13" t="e">
        <f t="shared" si="110"/>
        <v>#REF!</v>
      </c>
      <c r="R762" s="13" t="e">
        <f t="shared" si="111"/>
        <v>#REF!</v>
      </c>
      <c r="S762" s="13" t="e">
        <f t="shared" si="106"/>
        <v>#REF!</v>
      </c>
      <c r="T762" s="14">
        <v>10.231199999999999</v>
      </c>
      <c r="U762" s="14">
        <v>12.277439999999999</v>
      </c>
      <c r="V762" s="33"/>
    </row>
    <row r="763" spans="2:22" ht="15.75" x14ac:dyDescent="0.25">
      <c r="B763" s="20"/>
      <c r="C763" s="22" t="s">
        <v>1903</v>
      </c>
      <c r="D763" s="20">
        <v>30</v>
      </c>
      <c r="E763" s="20">
        <v>20</v>
      </c>
      <c r="F763" s="49"/>
      <c r="G763" s="13" t="e">
        <f t="shared" si="107"/>
        <v>#REF!</v>
      </c>
      <c r="H763" s="16" t="s">
        <v>1947</v>
      </c>
      <c r="I763" s="21"/>
      <c r="J763" s="20"/>
      <c r="K763" s="22" t="s">
        <v>1903</v>
      </c>
      <c r="L763" s="13" t="e">
        <f t="shared" si="104"/>
        <v>#REF!</v>
      </c>
      <c r="M763" s="13" t="e">
        <f t="shared" si="105"/>
        <v>#REF!</v>
      </c>
      <c r="N763" s="13" t="e">
        <f t="shared" si="108"/>
        <v>#REF!</v>
      </c>
      <c r="O763" s="13" t="e">
        <f t="shared" si="103"/>
        <v>#REF!</v>
      </c>
      <c r="P763" s="13" t="e">
        <f t="shared" si="109"/>
        <v>#REF!</v>
      </c>
      <c r="Q763" s="13" t="e">
        <f t="shared" si="110"/>
        <v>#REF!</v>
      </c>
      <c r="R763" s="13" t="e">
        <f t="shared" si="111"/>
        <v>#REF!</v>
      </c>
      <c r="S763" s="13" t="e">
        <f t="shared" si="106"/>
        <v>#REF!</v>
      </c>
      <c r="T763" s="14">
        <v>5.0575000000000001</v>
      </c>
      <c r="U763" s="14">
        <v>6.069</v>
      </c>
      <c r="V763" s="33"/>
    </row>
    <row r="764" spans="2:22" ht="15.75" x14ac:dyDescent="0.25">
      <c r="B764" s="20" t="s">
        <v>621</v>
      </c>
      <c r="C764" s="22" t="s">
        <v>622</v>
      </c>
      <c r="D764" s="20"/>
      <c r="E764" s="20"/>
      <c r="F764" s="49"/>
      <c r="G764" s="13" t="e">
        <f t="shared" si="107"/>
        <v>#REF!</v>
      </c>
      <c r="H764" s="16"/>
      <c r="I764" s="21"/>
      <c r="J764" s="20" t="s">
        <v>621</v>
      </c>
      <c r="K764" s="22" t="s">
        <v>622</v>
      </c>
      <c r="L764" s="13" t="e">
        <f t="shared" si="104"/>
        <v>#REF!</v>
      </c>
      <c r="M764" s="13" t="e">
        <f t="shared" si="105"/>
        <v>#REF!</v>
      </c>
      <c r="N764" s="13" t="e">
        <f t="shared" si="108"/>
        <v>#REF!</v>
      </c>
      <c r="O764" s="13" t="e">
        <f t="shared" ref="O764:O827" si="112">N764*$O$10/100</f>
        <v>#REF!</v>
      </c>
      <c r="P764" s="13" t="e">
        <f t="shared" si="109"/>
        <v>#REF!</v>
      </c>
      <c r="Q764" s="13" t="e">
        <f t="shared" si="110"/>
        <v>#REF!</v>
      </c>
      <c r="R764" s="13" t="e">
        <f t="shared" si="111"/>
        <v>#REF!</v>
      </c>
      <c r="S764" s="13" t="e">
        <f t="shared" si="106"/>
        <v>#REF!</v>
      </c>
      <c r="T764" s="14">
        <v>0</v>
      </c>
      <c r="U764" s="14">
        <v>0</v>
      </c>
      <c r="V764" s="33"/>
    </row>
    <row r="765" spans="2:22" ht="15.75" x14ac:dyDescent="0.25">
      <c r="B765" s="20" t="s">
        <v>1959</v>
      </c>
      <c r="C765" s="22" t="s">
        <v>1960</v>
      </c>
      <c r="D765" s="20"/>
      <c r="E765" s="20"/>
      <c r="F765" s="49"/>
      <c r="G765" s="13" t="e">
        <f t="shared" si="107"/>
        <v>#REF!</v>
      </c>
      <c r="H765" s="16"/>
      <c r="I765" s="21"/>
      <c r="J765" s="20" t="s">
        <v>623</v>
      </c>
      <c r="K765" s="22" t="s">
        <v>555</v>
      </c>
      <c r="L765" s="13" t="e">
        <f t="shared" si="104"/>
        <v>#REF!</v>
      </c>
      <c r="M765" s="13" t="e">
        <f t="shared" si="105"/>
        <v>#REF!</v>
      </c>
      <c r="N765" s="13" t="e">
        <f t="shared" si="108"/>
        <v>#REF!</v>
      </c>
      <c r="O765" s="13" t="e">
        <f t="shared" si="112"/>
        <v>#REF!</v>
      </c>
      <c r="P765" s="13" t="e">
        <f t="shared" si="109"/>
        <v>#REF!</v>
      </c>
      <c r="Q765" s="13" t="e">
        <f t="shared" si="110"/>
        <v>#REF!</v>
      </c>
      <c r="R765" s="13" t="e">
        <f t="shared" si="111"/>
        <v>#REF!</v>
      </c>
      <c r="S765" s="13" t="e">
        <f t="shared" si="106"/>
        <v>#REF!</v>
      </c>
      <c r="T765" s="14">
        <v>0</v>
      </c>
      <c r="U765" s="14">
        <v>0</v>
      </c>
      <c r="V765" s="33"/>
    </row>
    <row r="766" spans="2:22" ht="15.75" x14ac:dyDescent="0.25">
      <c r="B766" s="20"/>
      <c r="C766" s="22" t="s">
        <v>0</v>
      </c>
      <c r="D766" s="20">
        <v>15</v>
      </c>
      <c r="E766" s="20">
        <v>20</v>
      </c>
      <c r="F766" s="49"/>
      <c r="G766" s="13" t="e">
        <f t="shared" si="107"/>
        <v>#REF!</v>
      </c>
      <c r="H766" s="16" t="s">
        <v>1947</v>
      </c>
      <c r="I766" s="21"/>
      <c r="J766" s="20"/>
      <c r="K766" s="22" t="s">
        <v>0</v>
      </c>
      <c r="L766" s="13" t="e">
        <f t="shared" si="104"/>
        <v>#REF!</v>
      </c>
      <c r="M766" s="13" t="e">
        <f t="shared" si="105"/>
        <v>#REF!</v>
      </c>
      <c r="N766" s="13" t="e">
        <f t="shared" si="108"/>
        <v>#REF!</v>
      </c>
      <c r="O766" s="13" t="e">
        <f t="shared" si="112"/>
        <v>#REF!</v>
      </c>
      <c r="P766" s="13" t="e">
        <f t="shared" si="109"/>
        <v>#REF!</v>
      </c>
      <c r="Q766" s="13" t="e">
        <f t="shared" si="110"/>
        <v>#REF!</v>
      </c>
      <c r="R766" s="13" t="e">
        <f t="shared" si="111"/>
        <v>#REF!</v>
      </c>
      <c r="S766" s="13" t="e">
        <f t="shared" si="106"/>
        <v>#REF!</v>
      </c>
      <c r="T766" s="14">
        <v>3.3418000000000001</v>
      </c>
      <c r="U766" s="14">
        <v>4.0101599999999999</v>
      </c>
      <c r="V766" s="33"/>
    </row>
    <row r="767" spans="2:22" ht="15.75" x14ac:dyDescent="0.25">
      <c r="B767" s="20"/>
      <c r="C767" s="22" t="s">
        <v>1903</v>
      </c>
      <c r="D767" s="20">
        <v>10</v>
      </c>
      <c r="E767" s="20">
        <v>10</v>
      </c>
      <c r="F767" s="49"/>
      <c r="G767" s="13" t="e">
        <f t="shared" si="107"/>
        <v>#REF!</v>
      </c>
      <c r="H767" s="16" t="s">
        <v>1947</v>
      </c>
      <c r="I767" s="21"/>
      <c r="J767" s="20"/>
      <c r="K767" s="22" t="s">
        <v>1903</v>
      </c>
      <c r="L767" s="13" t="e">
        <f t="shared" ref="L767:L830" si="113">G767</f>
        <v>#REF!</v>
      </c>
      <c r="M767" s="13" t="e">
        <f t="shared" si="105"/>
        <v>#REF!</v>
      </c>
      <c r="N767" s="13" t="e">
        <f t="shared" si="108"/>
        <v>#REF!</v>
      </c>
      <c r="O767" s="13" t="e">
        <f t="shared" si="112"/>
        <v>#REF!</v>
      </c>
      <c r="P767" s="13" t="e">
        <f t="shared" si="109"/>
        <v>#REF!</v>
      </c>
      <c r="Q767" s="13" t="e">
        <f t="shared" si="110"/>
        <v>#REF!</v>
      </c>
      <c r="R767" s="13" t="e">
        <f t="shared" si="111"/>
        <v>#REF!</v>
      </c>
      <c r="S767" s="13" t="e">
        <f t="shared" si="106"/>
        <v>#REF!</v>
      </c>
      <c r="T767" s="14">
        <v>1.6793280000000004</v>
      </c>
      <c r="U767" s="14">
        <v>2.0151936000000004</v>
      </c>
      <c r="V767" s="33"/>
    </row>
    <row r="768" spans="2:22" ht="15.75" x14ac:dyDescent="0.25">
      <c r="B768" s="20" t="s">
        <v>624</v>
      </c>
      <c r="C768" s="22" t="s">
        <v>625</v>
      </c>
      <c r="D768" s="20"/>
      <c r="E768" s="20"/>
      <c r="F768" s="49"/>
      <c r="G768" s="13" t="e">
        <f t="shared" si="107"/>
        <v>#REF!</v>
      </c>
      <c r="H768" s="16"/>
      <c r="I768" s="21"/>
      <c r="J768" s="20" t="s">
        <v>624</v>
      </c>
      <c r="K768" s="22" t="s">
        <v>625</v>
      </c>
      <c r="L768" s="13" t="e">
        <f t="shared" si="113"/>
        <v>#REF!</v>
      </c>
      <c r="M768" s="13" t="e">
        <f t="shared" si="105"/>
        <v>#REF!</v>
      </c>
      <c r="N768" s="13" t="e">
        <f t="shared" si="108"/>
        <v>#REF!</v>
      </c>
      <c r="O768" s="13" t="e">
        <f t="shared" si="112"/>
        <v>#REF!</v>
      </c>
      <c r="P768" s="13" t="e">
        <f t="shared" si="109"/>
        <v>#REF!</v>
      </c>
      <c r="Q768" s="13" t="e">
        <f t="shared" si="110"/>
        <v>#REF!</v>
      </c>
      <c r="R768" s="13" t="e">
        <f t="shared" si="111"/>
        <v>#REF!</v>
      </c>
      <c r="S768" s="13" t="e">
        <f t="shared" si="106"/>
        <v>#REF!</v>
      </c>
      <c r="T768" s="14">
        <v>0</v>
      </c>
      <c r="U768" s="14">
        <v>0</v>
      </c>
      <c r="V768" s="33"/>
    </row>
    <row r="769" spans="2:22" ht="31.5" customHeight="1" x14ac:dyDescent="0.25">
      <c r="B769" s="20" t="s">
        <v>626</v>
      </c>
      <c r="C769" s="22" t="s">
        <v>575</v>
      </c>
      <c r="D769" s="20"/>
      <c r="E769" s="20"/>
      <c r="F769" s="49"/>
      <c r="G769" s="13" t="e">
        <f t="shared" si="107"/>
        <v>#REF!</v>
      </c>
      <c r="H769" s="16"/>
      <c r="I769" s="21"/>
      <c r="J769" s="20" t="s">
        <v>626</v>
      </c>
      <c r="K769" s="22" t="s">
        <v>575</v>
      </c>
      <c r="L769" s="13" t="e">
        <f t="shared" si="113"/>
        <v>#REF!</v>
      </c>
      <c r="M769" s="13" t="e">
        <f t="shared" si="105"/>
        <v>#REF!</v>
      </c>
      <c r="N769" s="13" t="e">
        <f t="shared" si="108"/>
        <v>#REF!</v>
      </c>
      <c r="O769" s="13" t="e">
        <f t="shared" si="112"/>
        <v>#REF!</v>
      </c>
      <c r="P769" s="13" t="e">
        <f t="shared" si="109"/>
        <v>#REF!</v>
      </c>
      <c r="Q769" s="13" t="e">
        <f t="shared" si="110"/>
        <v>#REF!</v>
      </c>
      <c r="R769" s="13" t="e">
        <f t="shared" si="111"/>
        <v>#REF!</v>
      </c>
      <c r="S769" s="13" t="e">
        <f t="shared" si="106"/>
        <v>#REF!</v>
      </c>
      <c r="T769" s="14">
        <v>0</v>
      </c>
      <c r="U769" s="14">
        <v>0</v>
      </c>
      <c r="V769" s="33"/>
    </row>
    <row r="770" spans="2:22" ht="15.75" x14ac:dyDescent="0.25">
      <c r="B770" s="20"/>
      <c r="C770" s="22" t="s">
        <v>0</v>
      </c>
      <c r="D770" s="20">
        <v>40</v>
      </c>
      <c r="E770" s="20">
        <v>15</v>
      </c>
      <c r="F770" s="49"/>
      <c r="G770" s="13" t="e">
        <f t="shared" si="107"/>
        <v>#REF!</v>
      </c>
      <c r="H770" s="16" t="s">
        <v>1947</v>
      </c>
      <c r="I770" s="21"/>
      <c r="J770" s="20"/>
      <c r="K770" s="22" t="s">
        <v>0</v>
      </c>
      <c r="L770" s="13" t="e">
        <f t="shared" si="113"/>
        <v>#REF!</v>
      </c>
      <c r="M770" s="13" t="e">
        <f t="shared" si="105"/>
        <v>#REF!</v>
      </c>
      <c r="N770" s="13" t="e">
        <f t="shared" si="108"/>
        <v>#REF!</v>
      </c>
      <c r="O770" s="13" t="e">
        <f t="shared" si="112"/>
        <v>#REF!</v>
      </c>
      <c r="P770" s="13" t="e">
        <f t="shared" si="109"/>
        <v>#REF!</v>
      </c>
      <c r="Q770" s="13" t="e">
        <f t="shared" si="110"/>
        <v>#REF!</v>
      </c>
      <c r="R770" s="13" t="e">
        <f t="shared" si="111"/>
        <v>#REF!</v>
      </c>
      <c r="S770" s="13" t="e">
        <f t="shared" si="106"/>
        <v>#REF!</v>
      </c>
      <c r="T770" s="14">
        <v>3.5068319999999997</v>
      </c>
      <c r="U770" s="14">
        <v>4.2081983999999997</v>
      </c>
      <c r="V770" s="33"/>
    </row>
    <row r="771" spans="2:22" ht="15.75" x14ac:dyDescent="0.25">
      <c r="B771" s="20"/>
      <c r="C771" s="22" t="s">
        <v>1903</v>
      </c>
      <c r="D771" s="20">
        <v>25</v>
      </c>
      <c r="E771" s="20">
        <v>10</v>
      </c>
      <c r="F771" s="49"/>
      <c r="G771" s="13" t="e">
        <f t="shared" si="107"/>
        <v>#REF!</v>
      </c>
      <c r="H771" s="16" t="s">
        <v>1947</v>
      </c>
      <c r="I771" s="21"/>
      <c r="J771" s="20"/>
      <c r="K771" s="22" t="s">
        <v>1903</v>
      </c>
      <c r="L771" s="13" t="e">
        <f t="shared" si="113"/>
        <v>#REF!</v>
      </c>
      <c r="M771" s="13" t="e">
        <f t="shared" si="105"/>
        <v>#REF!</v>
      </c>
      <c r="N771" s="13" t="e">
        <f t="shared" si="108"/>
        <v>#REF!</v>
      </c>
      <c r="O771" s="13" t="e">
        <f t="shared" si="112"/>
        <v>#REF!</v>
      </c>
      <c r="P771" s="13" t="e">
        <f t="shared" si="109"/>
        <v>#REF!</v>
      </c>
      <c r="Q771" s="13" t="e">
        <f t="shared" si="110"/>
        <v>#REF!</v>
      </c>
      <c r="R771" s="13" t="e">
        <f t="shared" si="111"/>
        <v>#REF!</v>
      </c>
      <c r="S771" s="13" t="e">
        <f t="shared" si="106"/>
        <v>#REF!</v>
      </c>
      <c r="T771" s="14">
        <v>1.6916759999999997</v>
      </c>
      <c r="U771" s="14">
        <v>2.0300111999999997</v>
      </c>
      <c r="V771" s="33"/>
    </row>
    <row r="772" spans="2:22" ht="15.75" x14ac:dyDescent="0.25">
      <c r="B772" s="20" t="s">
        <v>627</v>
      </c>
      <c r="C772" s="22" t="s">
        <v>561</v>
      </c>
      <c r="D772" s="20"/>
      <c r="E772" s="20"/>
      <c r="F772" s="49"/>
      <c r="G772" s="13" t="e">
        <f t="shared" si="107"/>
        <v>#REF!</v>
      </c>
      <c r="H772" s="16"/>
      <c r="I772" s="21"/>
      <c r="J772" s="20" t="s">
        <v>627</v>
      </c>
      <c r="K772" s="22" t="s">
        <v>561</v>
      </c>
      <c r="L772" s="13" t="e">
        <f t="shared" si="113"/>
        <v>#REF!</v>
      </c>
      <c r="M772" s="13" t="e">
        <f t="shared" si="105"/>
        <v>#REF!</v>
      </c>
      <c r="N772" s="13" t="e">
        <f t="shared" si="108"/>
        <v>#REF!</v>
      </c>
      <c r="O772" s="13" t="e">
        <f t="shared" si="112"/>
        <v>#REF!</v>
      </c>
      <c r="P772" s="13" t="e">
        <f t="shared" si="109"/>
        <v>#REF!</v>
      </c>
      <c r="Q772" s="13" t="e">
        <f t="shared" si="110"/>
        <v>#REF!</v>
      </c>
      <c r="R772" s="13" t="e">
        <f t="shared" si="111"/>
        <v>#REF!</v>
      </c>
      <c r="S772" s="13" t="e">
        <f t="shared" si="106"/>
        <v>#REF!</v>
      </c>
      <c r="T772" s="14">
        <v>0</v>
      </c>
      <c r="U772" s="14">
        <v>0</v>
      </c>
      <c r="V772" s="33"/>
    </row>
    <row r="773" spans="2:22" ht="15.75" x14ac:dyDescent="0.25">
      <c r="B773" s="20" t="s">
        <v>628</v>
      </c>
      <c r="C773" s="22" t="s">
        <v>173</v>
      </c>
      <c r="D773" s="20"/>
      <c r="E773" s="20"/>
      <c r="F773" s="49"/>
      <c r="G773" s="13" t="e">
        <f t="shared" si="107"/>
        <v>#REF!</v>
      </c>
      <c r="H773" s="16"/>
      <c r="I773" s="21"/>
      <c r="J773" s="20" t="s">
        <v>628</v>
      </c>
      <c r="K773" s="22" t="s">
        <v>173</v>
      </c>
      <c r="L773" s="13" t="e">
        <f t="shared" si="113"/>
        <v>#REF!</v>
      </c>
      <c r="M773" s="13" t="e">
        <f t="shared" ref="M773:M836" si="114">L773*$M$10/100</f>
        <v>#REF!</v>
      </c>
      <c r="N773" s="13" t="e">
        <f t="shared" si="108"/>
        <v>#REF!</v>
      </c>
      <c r="O773" s="13" t="e">
        <f t="shared" si="112"/>
        <v>#REF!</v>
      </c>
      <c r="P773" s="13" t="e">
        <f t="shared" si="109"/>
        <v>#REF!</v>
      </c>
      <c r="Q773" s="13" t="e">
        <f t="shared" si="110"/>
        <v>#REF!</v>
      </c>
      <c r="R773" s="13" t="e">
        <f t="shared" si="111"/>
        <v>#REF!</v>
      </c>
      <c r="S773" s="13" t="e">
        <f t="shared" ref="S773:S836" si="115">Q773+R773</f>
        <v>#REF!</v>
      </c>
      <c r="T773" s="14">
        <v>0</v>
      </c>
      <c r="U773" s="14">
        <v>0</v>
      </c>
      <c r="V773" s="33"/>
    </row>
    <row r="774" spans="2:22" ht="15.75" x14ac:dyDescent="0.25">
      <c r="B774" s="20"/>
      <c r="C774" s="22" t="s">
        <v>0</v>
      </c>
      <c r="D774" s="20">
        <v>30</v>
      </c>
      <c r="E774" s="20">
        <v>10</v>
      </c>
      <c r="F774" s="49"/>
      <c r="G774" s="13" t="e">
        <f t="shared" si="107"/>
        <v>#REF!</v>
      </c>
      <c r="H774" s="16" t="s">
        <v>1947</v>
      </c>
      <c r="I774" s="21"/>
      <c r="J774" s="20"/>
      <c r="K774" s="22" t="s">
        <v>0</v>
      </c>
      <c r="L774" s="13" t="e">
        <f t="shared" si="113"/>
        <v>#REF!</v>
      </c>
      <c r="M774" s="13" t="e">
        <f t="shared" si="114"/>
        <v>#REF!</v>
      </c>
      <c r="N774" s="13" t="e">
        <f t="shared" si="108"/>
        <v>#REF!</v>
      </c>
      <c r="O774" s="13" t="e">
        <f t="shared" si="112"/>
        <v>#REF!</v>
      </c>
      <c r="P774" s="13" t="e">
        <f t="shared" si="109"/>
        <v>#REF!</v>
      </c>
      <c r="Q774" s="13" t="e">
        <f t="shared" si="110"/>
        <v>#REF!</v>
      </c>
      <c r="R774" s="13" t="e">
        <f t="shared" si="111"/>
        <v>#REF!</v>
      </c>
      <c r="S774" s="13" t="e">
        <f t="shared" si="115"/>
        <v>#REF!</v>
      </c>
      <c r="T774" s="14">
        <v>2.4695999999999998</v>
      </c>
      <c r="U774" s="14">
        <v>2.9635199999999999</v>
      </c>
      <c r="V774" s="33"/>
    </row>
    <row r="775" spans="2:22" ht="15.75" x14ac:dyDescent="0.25">
      <c r="B775" s="20"/>
      <c r="C775" s="22" t="s">
        <v>1903</v>
      </c>
      <c r="D775" s="20">
        <v>15</v>
      </c>
      <c r="E775" s="20">
        <v>5</v>
      </c>
      <c r="F775" s="49"/>
      <c r="G775" s="13" t="e">
        <f t="shared" si="107"/>
        <v>#REF!</v>
      </c>
      <c r="H775" s="16" t="s">
        <v>1947</v>
      </c>
      <c r="I775" s="21"/>
      <c r="J775" s="20"/>
      <c r="K775" s="22" t="s">
        <v>1903</v>
      </c>
      <c r="L775" s="13" t="e">
        <f t="shared" si="113"/>
        <v>#REF!</v>
      </c>
      <c r="M775" s="13" t="e">
        <f t="shared" si="114"/>
        <v>#REF!</v>
      </c>
      <c r="N775" s="13" t="e">
        <f t="shared" si="108"/>
        <v>#REF!</v>
      </c>
      <c r="O775" s="13" t="e">
        <f t="shared" si="112"/>
        <v>#REF!</v>
      </c>
      <c r="P775" s="13" t="e">
        <f t="shared" si="109"/>
        <v>#REF!</v>
      </c>
      <c r="Q775" s="13" t="e">
        <f t="shared" si="110"/>
        <v>#REF!</v>
      </c>
      <c r="R775" s="13" t="e">
        <f t="shared" si="111"/>
        <v>#REF!</v>
      </c>
      <c r="S775" s="13" t="e">
        <f t="shared" si="115"/>
        <v>#REF!</v>
      </c>
      <c r="T775" s="14">
        <v>1.2965400000000002</v>
      </c>
      <c r="U775" s="14">
        <v>1.5558480000000003</v>
      </c>
      <c r="V775" s="33"/>
    </row>
    <row r="776" spans="2:22" ht="15.75" x14ac:dyDescent="0.25">
      <c r="B776" s="20" t="s">
        <v>629</v>
      </c>
      <c r="C776" s="22" t="s">
        <v>569</v>
      </c>
      <c r="D776" s="20"/>
      <c r="E776" s="20"/>
      <c r="F776" s="49"/>
      <c r="G776" s="13" t="e">
        <f t="shared" si="107"/>
        <v>#REF!</v>
      </c>
      <c r="H776" s="16"/>
      <c r="I776" s="21"/>
      <c r="J776" s="20" t="s">
        <v>629</v>
      </c>
      <c r="K776" s="22" t="s">
        <v>569</v>
      </c>
      <c r="L776" s="13" t="e">
        <f t="shared" si="113"/>
        <v>#REF!</v>
      </c>
      <c r="M776" s="13" t="e">
        <f t="shared" si="114"/>
        <v>#REF!</v>
      </c>
      <c r="N776" s="13" t="e">
        <f t="shared" si="108"/>
        <v>#REF!</v>
      </c>
      <c r="O776" s="13" t="e">
        <f t="shared" si="112"/>
        <v>#REF!</v>
      </c>
      <c r="P776" s="13" t="e">
        <f t="shared" si="109"/>
        <v>#REF!</v>
      </c>
      <c r="Q776" s="13" t="e">
        <f t="shared" si="110"/>
        <v>#REF!</v>
      </c>
      <c r="R776" s="13" t="e">
        <f t="shared" si="111"/>
        <v>#REF!</v>
      </c>
      <c r="S776" s="13" t="e">
        <f t="shared" si="115"/>
        <v>#REF!</v>
      </c>
      <c r="T776" s="14">
        <v>0</v>
      </c>
      <c r="U776" s="14">
        <v>0</v>
      </c>
      <c r="V776" s="33"/>
    </row>
    <row r="777" spans="2:22" ht="15.75" x14ac:dyDescent="0.25">
      <c r="B777" s="20" t="s">
        <v>630</v>
      </c>
      <c r="C777" s="22" t="s">
        <v>327</v>
      </c>
      <c r="D777" s="20"/>
      <c r="E777" s="20"/>
      <c r="F777" s="49"/>
      <c r="G777" s="13" t="e">
        <f t="shared" si="107"/>
        <v>#REF!</v>
      </c>
      <c r="H777" s="16"/>
      <c r="I777" s="21"/>
      <c r="J777" s="20" t="s">
        <v>630</v>
      </c>
      <c r="K777" s="22" t="s">
        <v>327</v>
      </c>
      <c r="L777" s="13" t="e">
        <f t="shared" si="113"/>
        <v>#REF!</v>
      </c>
      <c r="M777" s="13" t="e">
        <f t="shared" si="114"/>
        <v>#REF!</v>
      </c>
      <c r="N777" s="13" t="e">
        <f t="shared" si="108"/>
        <v>#REF!</v>
      </c>
      <c r="O777" s="13" t="e">
        <f t="shared" si="112"/>
        <v>#REF!</v>
      </c>
      <c r="P777" s="13" t="e">
        <f t="shared" si="109"/>
        <v>#REF!</v>
      </c>
      <c r="Q777" s="13" t="e">
        <f t="shared" si="110"/>
        <v>#REF!</v>
      </c>
      <c r="R777" s="13" t="e">
        <f t="shared" si="111"/>
        <v>#REF!</v>
      </c>
      <c r="S777" s="13" t="e">
        <f t="shared" si="115"/>
        <v>#REF!</v>
      </c>
      <c r="T777" s="14">
        <v>0</v>
      </c>
      <c r="U777" s="14">
        <v>0</v>
      </c>
      <c r="V777" s="33"/>
    </row>
    <row r="778" spans="2:22" ht="15.75" x14ac:dyDescent="0.25">
      <c r="B778" s="20"/>
      <c r="C778" s="22" t="s">
        <v>0</v>
      </c>
      <c r="D778" s="20">
        <v>30</v>
      </c>
      <c r="E778" s="20">
        <v>10</v>
      </c>
      <c r="F778" s="49"/>
      <c r="G778" s="13" t="e">
        <f t="shared" si="107"/>
        <v>#REF!</v>
      </c>
      <c r="H778" s="16" t="s">
        <v>1947</v>
      </c>
      <c r="I778" s="21"/>
      <c r="J778" s="20"/>
      <c r="K778" s="22" t="s">
        <v>0</v>
      </c>
      <c r="L778" s="13" t="e">
        <f t="shared" si="113"/>
        <v>#REF!</v>
      </c>
      <c r="M778" s="13" t="e">
        <f t="shared" si="114"/>
        <v>#REF!</v>
      </c>
      <c r="N778" s="13" t="e">
        <f t="shared" si="108"/>
        <v>#REF!</v>
      </c>
      <c r="O778" s="13" t="e">
        <f t="shared" si="112"/>
        <v>#REF!</v>
      </c>
      <c r="P778" s="13" t="e">
        <f t="shared" si="109"/>
        <v>#REF!</v>
      </c>
      <c r="Q778" s="13" t="e">
        <f t="shared" si="110"/>
        <v>#REF!</v>
      </c>
      <c r="R778" s="13" t="e">
        <f t="shared" si="111"/>
        <v>#REF!</v>
      </c>
      <c r="S778" s="13" t="e">
        <f t="shared" si="115"/>
        <v>#REF!</v>
      </c>
      <c r="T778" s="14">
        <v>2.48</v>
      </c>
      <c r="U778" s="14">
        <v>2.9783375999999993</v>
      </c>
      <c r="V778" s="33"/>
    </row>
    <row r="779" spans="2:22" ht="15.75" x14ac:dyDescent="0.25">
      <c r="B779" s="20"/>
      <c r="C779" s="22" t="s">
        <v>1903</v>
      </c>
      <c r="D779" s="20">
        <v>15</v>
      </c>
      <c r="E779" s="20">
        <v>5</v>
      </c>
      <c r="F779" s="49"/>
      <c r="G779" s="13" t="e">
        <f t="shared" si="107"/>
        <v>#REF!</v>
      </c>
      <c r="H779" s="16" t="s">
        <v>1947</v>
      </c>
      <c r="I779" s="21"/>
      <c r="J779" s="20"/>
      <c r="K779" s="22" t="s">
        <v>1903</v>
      </c>
      <c r="L779" s="13" t="e">
        <f t="shared" si="113"/>
        <v>#REF!</v>
      </c>
      <c r="M779" s="13" t="e">
        <f t="shared" si="114"/>
        <v>#REF!</v>
      </c>
      <c r="N779" s="13" t="e">
        <f t="shared" si="108"/>
        <v>#REF!</v>
      </c>
      <c r="O779" s="13" t="e">
        <f t="shared" si="112"/>
        <v>#REF!</v>
      </c>
      <c r="P779" s="13" t="e">
        <f t="shared" si="109"/>
        <v>#REF!</v>
      </c>
      <c r="Q779" s="13" t="e">
        <f t="shared" si="110"/>
        <v>#REF!</v>
      </c>
      <c r="R779" s="13" t="e">
        <f t="shared" si="111"/>
        <v>#REF!</v>
      </c>
      <c r="S779" s="13" t="e">
        <f t="shared" si="115"/>
        <v>#REF!</v>
      </c>
      <c r="T779" s="14">
        <v>1.2471479999999999</v>
      </c>
      <c r="U779" s="14">
        <v>1.4965776</v>
      </c>
      <c r="V779" s="33"/>
    </row>
    <row r="780" spans="2:22" ht="15.75" x14ac:dyDescent="0.25">
      <c r="B780" s="20" t="s">
        <v>631</v>
      </c>
      <c r="C780" s="22" t="s">
        <v>565</v>
      </c>
      <c r="D780" s="20"/>
      <c r="E780" s="20"/>
      <c r="F780" s="49"/>
      <c r="G780" s="13" t="e">
        <f t="shared" ref="G780:G843" si="116">$D$11*D780+$E$11*E780+$F$11*F780</f>
        <v>#REF!</v>
      </c>
      <c r="H780" s="16"/>
      <c r="I780" s="21"/>
      <c r="J780" s="20" t="s">
        <v>631</v>
      </c>
      <c r="K780" s="22" t="s">
        <v>565</v>
      </c>
      <c r="L780" s="13" t="e">
        <f t="shared" si="113"/>
        <v>#REF!</v>
      </c>
      <c r="M780" s="13" t="e">
        <f t="shared" si="114"/>
        <v>#REF!</v>
      </c>
      <c r="N780" s="13" t="e">
        <f t="shared" si="108"/>
        <v>#REF!</v>
      </c>
      <c r="O780" s="13" t="e">
        <f t="shared" si="112"/>
        <v>#REF!</v>
      </c>
      <c r="P780" s="13" t="e">
        <f t="shared" si="109"/>
        <v>#REF!</v>
      </c>
      <c r="Q780" s="13" t="e">
        <f t="shared" si="110"/>
        <v>#REF!</v>
      </c>
      <c r="R780" s="13" t="e">
        <f t="shared" si="111"/>
        <v>#REF!</v>
      </c>
      <c r="S780" s="13" t="e">
        <f t="shared" si="115"/>
        <v>#REF!</v>
      </c>
      <c r="T780" s="14">
        <v>0</v>
      </c>
      <c r="U780" s="14">
        <v>0</v>
      </c>
      <c r="V780" s="33"/>
    </row>
    <row r="781" spans="2:22" ht="15.75" x14ac:dyDescent="0.25">
      <c r="B781" s="20" t="s">
        <v>632</v>
      </c>
      <c r="C781" s="22" t="s">
        <v>165</v>
      </c>
      <c r="D781" s="20"/>
      <c r="E781" s="20"/>
      <c r="F781" s="49"/>
      <c r="G781" s="13" t="e">
        <f t="shared" si="116"/>
        <v>#REF!</v>
      </c>
      <c r="H781" s="16"/>
      <c r="I781" s="21"/>
      <c r="J781" s="20" t="s">
        <v>632</v>
      </c>
      <c r="K781" s="22" t="s">
        <v>165</v>
      </c>
      <c r="L781" s="13" t="e">
        <f t="shared" si="113"/>
        <v>#REF!</v>
      </c>
      <c r="M781" s="13" t="e">
        <f t="shared" si="114"/>
        <v>#REF!</v>
      </c>
      <c r="N781" s="13" t="e">
        <f t="shared" si="108"/>
        <v>#REF!</v>
      </c>
      <c r="O781" s="13" t="e">
        <f t="shared" si="112"/>
        <v>#REF!</v>
      </c>
      <c r="P781" s="13" t="e">
        <f t="shared" si="109"/>
        <v>#REF!</v>
      </c>
      <c r="Q781" s="13" t="e">
        <f t="shared" si="110"/>
        <v>#REF!</v>
      </c>
      <c r="R781" s="13" t="e">
        <f t="shared" si="111"/>
        <v>#REF!</v>
      </c>
      <c r="S781" s="13" t="e">
        <f t="shared" si="115"/>
        <v>#REF!</v>
      </c>
      <c r="T781" s="14">
        <v>0</v>
      </c>
      <c r="U781" s="14">
        <v>0</v>
      </c>
      <c r="V781" s="33"/>
    </row>
    <row r="782" spans="2:22" ht="15.75" x14ac:dyDescent="0.25">
      <c r="B782" s="20"/>
      <c r="C782" s="22" t="s">
        <v>0</v>
      </c>
      <c r="D782" s="20">
        <v>30</v>
      </c>
      <c r="E782" s="20">
        <v>10</v>
      </c>
      <c r="F782" s="49"/>
      <c r="G782" s="13" t="e">
        <f t="shared" si="116"/>
        <v>#REF!</v>
      </c>
      <c r="H782" s="16" t="s">
        <v>1947</v>
      </c>
      <c r="I782" s="21"/>
      <c r="J782" s="20"/>
      <c r="K782" s="22" t="s">
        <v>0</v>
      </c>
      <c r="L782" s="13" t="e">
        <f t="shared" si="113"/>
        <v>#REF!</v>
      </c>
      <c r="M782" s="13" t="e">
        <f t="shared" si="114"/>
        <v>#REF!</v>
      </c>
      <c r="N782" s="13" t="e">
        <f t="shared" si="108"/>
        <v>#REF!</v>
      </c>
      <c r="O782" s="13" t="e">
        <f t="shared" si="112"/>
        <v>#REF!</v>
      </c>
      <c r="P782" s="13" t="e">
        <f t="shared" si="109"/>
        <v>#REF!</v>
      </c>
      <c r="Q782" s="13" t="e">
        <f t="shared" si="110"/>
        <v>#REF!</v>
      </c>
      <c r="R782" s="13" t="e">
        <f t="shared" si="111"/>
        <v>#REF!</v>
      </c>
      <c r="S782" s="13" t="e">
        <f t="shared" si="115"/>
        <v>#REF!</v>
      </c>
      <c r="T782" s="14">
        <v>2.48</v>
      </c>
      <c r="U782" s="14">
        <v>2.9783375999999993</v>
      </c>
      <c r="V782" s="33"/>
    </row>
    <row r="783" spans="2:22" ht="15.75" x14ac:dyDescent="0.25">
      <c r="B783" s="20"/>
      <c r="C783" s="22" t="s">
        <v>1903</v>
      </c>
      <c r="D783" s="20">
        <v>15</v>
      </c>
      <c r="E783" s="20">
        <v>5</v>
      </c>
      <c r="F783" s="49"/>
      <c r="G783" s="13" t="e">
        <f t="shared" si="116"/>
        <v>#REF!</v>
      </c>
      <c r="H783" s="16" t="s">
        <v>1947</v>
      </c>
      <c r="I783" s="21"/>
      <c r="J783" s="20"/>
      <c r="K783" s="22" t="s">
        <v>1903</v>
      </c>
      <c r="L783" s="13" t="e">
        <f t="shared" si="113"/>
        <v>#REF!</v>
      </c>
      <c r="M783" s="13" t="e">
        <f t="shared" si="114"/>
        <v>#REF!</v>
      </c>
      <c r="N783" s="13" t="e">
        <f t="shared" si="108"/>
        <v>#REF!</v>
      </c>
      <c r="O783" s="13" t="e">
        <f t="shared" si="112"/>
        <v>#REF!</v>
      </c>
      <c r="P783" s="13" t="e">
        <f t="shared" si="109"/>
        <v>#REF!</v>
      </c>
      <c r="Q783" s="13" t="e">
        <f t="shared" si="110"/>
        <v>#REF!</v>
      </c>
      <c r="R783" s="13" t="e">
        <f t="shared" si="111"/>
        <v>#REF!</v>
      </c>
      <c r="S783" s="13" t="e">
        <f t="shared" si="115"/>
        <v>#REF!</v>
      </c>
      <c r="T783" s="14">
        <v>1.2471479999999999</v>
      </c>
      <c r="U783" s="14">
        <v>1.4965776</v>
      </c>
      <c r="V783" s="33"/>
    </row>
    <row r="784" spans="2:22" ht="15.75" x14ac:dyDescent="0.25">
      <c r="B784" s="20" t="s">
        <v>633</v>
      </c>
      <c r="C784" s="22" t="s">
        <v>634</v>
      </c>
      <c r="D784" s="20"/>
      <c r="E784" s="20"/>
      <c r="F784" s="49"/>
      <c r="G784" s="13" t="e">
        <f t="shared" si="116"/>
        <v>#REF!</v>
      </c>
      <c r="H784" s="16"/>
      <c r="I784" s="21"/>
      <c r="J784" s="20" t="s">
        <v>633</v>
      </c>
      <c r="K784" s="22" t="s">
        <v>634</v>
      </c>
      <c r="L784" s="13" t="e">
        <f t="shared" si="113"/>
        <v>#REF!</v>
      </c>
      <c r="M784" s="13" t="e">
        <f t="shared" si="114"/>
        <v>#REF!</v>
      </c>
      <c r="N784" s="13" t="e">
        <f t="shared" si="108"/>
        <v>#REF!</v>
      </c>
      <c r="O784" s="13" t="e">
        <f t="shared" si="112"/>
        <v>#REF!</v>
      </c>
      <c r="P784" s="13" t="e">
        <f t="shared" si="109"/>
        <v>#REF!</v>
      </c>
      <c r="Q784" s="13" t="e">
        <f t="shared" si="110"/>
        <v>#REF!</v>
      </c>
      <c r="R784" s="13" t="e">
        <f t="shared" si="111"/>
        <v>#REF!</v>
      </c>
      <c r="S784" s="13" t="e">
        <f t="shared" si="115"/>
        <v>#REF!</v>
      </c>
      <c r="T784" s="14">
        <v>0</v>
      </c>
      <c r="U784" s="14">
        <v>0</v>
      </c>
      <c r="V784" s="33"/>
    </row>
    <row r="785" spans="2:22" ht="15.75" x14ac:dyDescent="0.25">
      <c r="B785" s="20" t="s">
        <v>635</v>
      </c>
      <c r="C785" s="22" t="s">
        <v>636</v>
      </c>
      <c r="D785" s="20"/>
      <c r="E785" s="20"/>
      <c r="F785" s="49"/>
      <c r="G785" s="13" t="e">
        <f t="shared" si="116"/>
        <v>#REF!</v>
      </c>
      <c r="H785" s="16"/>
      <c r="I785" s="21"/>
      <c r="J785" s="20" t="s">
        <v>635</v>
      </c>
      <c r="K785" s="22" t="s">
        <v>636</v>
      </c>
      <c r="L785" s="13" t="e">
        <f t="shared" si="113"/>
        <v>#REF!</v>
      </c>
      <c r="M785" s="13" t="e">
        <f t="shared" si="114"/>
        <v>#REF!</v>
      </c>
      <c r="N785" s="13" t="e">
        <f t="shared" si="108"/>
        <v>#REF!</v>
      </c>
      <c r="O785" s="13" t="e">
        <f t="shared" si="112"/>
        <v>#REF!</v>
      </c>
      <c r="P785" s="13" t="e">
        <f t="shared" si="109"/>
        <v>#REF!</v>
      </c>
      <c r="Q785" s="13" t="e">
        <f t="shared" si="110"/>
        <v>#REF!</v>
      </c>
      <c r="R785" s="13" t="e">
        <f t="shared" si="111"/>
        <v>#REF!</v>
      </c>
      <c r="S785" s="13" t="e">
        <f t="shared" si="115"/>
        <v>#REF!</v>
      </c>
      <c r="T785" s="14">
        <v>0</v>
      </c>
      <c r="U785" s="14">
        <v>0</v>
      </c>
      <c r="V785" s="33"/>
    </row>
    <row r="786" spans="2:22" ht="15.75" x14ac:dyDescent="0.25">
      <c r="B786" s="20"/>
      <c r="C786" s="22" t="s">
        <v>0</v>
      </c>
      <c r="D786" s="20">
        <v>15</v>
      </c>
      <c r="E786" s="20">
        <v>20</v>
      </c>
      <c r="F786" s="49"/>
      <c r="G786" s="13" t="e">
        <f t="shared" si="116"/>
        <v>#REF!</v>
      </c>
      <c r="H786" s="16" t="s">
        <v>1947</v>
      </c>
      <c r="I786" s="21"/>
      <c r="J786" s="20"/>
      <c r="K786" s="22" t="s">
        <v>0</v>
      </c>
      <c r="L786" s="13" t="e">
        <f t="shared" si="113"/>
        <v>#REF!</v>
      </c>
      <c r="M786" s="13" t="e">
        <f t="shared" si="114"/>
        <v>#REF!</v>
      </c>
      <c r="N786" s="13" t="e">
        <f t="shared" si="108"/>
        <v>#REF!</v>
      </c>
      <c r="O786" s="13" t="e">
        <f t="shared" si="112"/>
        <v>#REF!</v>
      </c>
      <c r="P786" s="13" t="e">
        <f t="shared" si="109"/>
        <v>#REF!</v>
      </c>
      <c r="Q786" s="13" t="e">
        <f t="shared" si="110"/>
        <v>#REF!</v>
      </c>
      <c r="R786" s="13" t="e">
        <f t="shared" si="111"/>
        <v>#REF!</v>
      </c>
      <c r="S786" s="13" t="e">
        <f t="shared" si="115"/>
        <v>#REF!</v>
      </c>
      <c r="T786" s="14">
        <v>2.48</v>
      </c>
      <c r="U786" s="14">
        <v>2.9783375999999993</v>
      </c>
      <c r="V786" s="33"/>
    </row>
    <row r="787" spans="2:22" ht="15.75" x14ac:dyDescent="0.25">
      <c r="B787" s="20"/>
      <c r="C787" s="22" t="s">
        <v>1903</v>
      </c>
      <c r="D787" s="20">
        <v>10</v>
      </c>
      <c r="E787" s="20">
        <v>10</v>
      </c>
      <c r="F787" s="49"/>
      <c r="G787" s="13" t="e">
        <f t="shared" si="116"/>
        <v>#REF!</v>
      </c>
      <c r="H787" s="16" t="s">
        <v>1947</v>
      </c>
      <c r="I787" s="21"/>
      <c r="J787" s="20"/>
      <c r="K787" s="22" t="s">
        <v>1903</v>
      </c>
      <c r="L787" s="13" t="e">
        <f t="shared" si="113"/>
        <v>#REF!</v>
      </c>
      <c r="M787" s="13" t="e">
        <f t="shared" si="114"/>
        <v>#REF!</v>
      </c>
      <c r="N787" s="13" t="e">
        <f t="shared" si="108"/>
        <v>#REF!</v>
      </c>
      <c r="O787" s="13" t="e">
        <f t="shared" si="112"/>
        <v>#REF!</v>
      </c>
      <c r="P787" s="13" t="e">
        <f t="shared" si="109"/>
        <v>#REF!</v>
      </c>
      <c r="Q787" s="13" t="e">
        <f t="shared" si="110"/>
        <v>#REF!</v>
      </c>
      <c r="R787" s="13" t="e">
        <f t="shared" si="111"/>
        <v>#REF!</v>
      </c>
      <c r="S787" s="13" t="e">
        <f t="shared" si="115"/>
        <v>#REF!</v>
      </c>
      <c r="T787" s="14">
        <v>1.2471479999999999</v>
      </c>
      <c r="U787" s="14">
        <v>1.4965776</v>
      </c>
      <c r="V787" s="33"/>
    </row>
    <row r="788" spans="2:22" ht="15.75" x14ac:dyDescent="0.25">
      <c r="B788" s="20" t="s">
        <v>637</v>
      </c>
      <c r="C788" s="22" t="s">
        <v>201</v>
      </c>
      <c r="D788" s="20"/>
      <c r="E788" s="20"/>
      <c r="F788" s="49"/>
      <c r="G788" s="13" t="e">
        <f t="shared" si="116"/>
        <v>#REF!</v>
      </c>
      <c r="H788" s="16"/>
      <c r="I788" s="21"/>
      <c r="J788" s="20" t="s">
        <v>637</v>
      </c>
      <c r="K788" s="22" t="s">
        <v>201</v>
      </c>
      <c r="L788" s="13" t="e">
        <f t="shared" si="113"/>
        <v>#REF!</v>
      </c>
      <c r="M788" s="13" t="e">
        <f t="shared" si="114"/>
        <v>#REF!</v>
      </c>
      <c r="N788" s="13" t="e">
        <f t="shared" si="108"/>
        <v>#REF!</v>
      </c>
      <c r="O788" s="13" t="e">
        <f t="shared" si="112"/>
        <v>#REF!</v>
      </c>
      <c r="P788" s="13" t="e">
        <f t="shared" si="109"/>
        <v>#REF!</v>
      </c>
      <c r="Q788" s="13" t="e">
        <f t="shared" si="110"/>
        <v>#REF!</v>
      </c>
      <c r="R788" s="13" t="e">
        <f t="shared" si="111"/>
        <v>#REF!</v>
      </c>
      <c r="S788" s="13" t="e">
        <f t="shared" si="115"/>
        <v>#REF!</v>
      </c>
      <c r="T788" s="14">
        <v>0</v>
      </c>
      <c r="U788" s="14">
        <v>0</v>
      </c>
      <c r="V788" s="33"/>
    </row>
    <row r="789" spans="2:22" ht="15.75" x14ac:dyDescent="0.25">
      <c r="B789" s="20" t="s">
        <v>638</v>
      </c>
      <c r="C789" s="22" t="s">
        <v>202</v>
      </c>
      <c r="D789" s="20"/>
      <c r="E789" s="20"/>
      <c r="F789" s="49"/>
      <c r="G789" s="13" t="e">
        <f t="shared" si="116"/>
        <v>#REF!</v>
      </c>
      <c r="H789" s="16"/>
      <c r="I789" s="21"/>
      <c r="J789" s="20" t="s">
        <v>638</v>
      </c>
      <c r="K789" s="22" t="s">
        <v>202</v>
      </c>
      <c r="L789" s="13" t="e">
        <f t="shared" si="113"/>
        <v>#REF!</v>
      </c>
      <c r="M789" s="13" t="e">
        <f t="shared" si="114"/>
        <v>#REF!</v>
      </c>
      <c r="N789" s="13" t="e">
        <f t="shared" si="108"/>
        <v>#REF!</v>
      </c>
      <c r="O789" s="13" t="e">
        <f t="shared" si="112"/>
        <v>#REF!</v>
      </c>
      <c r="P789" s="13" t="e">
        <f t="shared" si="109"/>
        <v>#REF!</v>
      </c>
      <c r="Q789" s="13" t="e">
        <f t="shared" si="110"/>
        <v>#REF!</v>
      </c>
      <c r="R789" s="13" t="e">
        <f t="shared" si="111"/>
        <v>#REF!</v>
      </c>
      <c r="S789" s="13" t="e">
        <f t="shared" si="115"/>
        <v>#REF!</v>
      </c>
      <c r="T789" s="14">
        <v>0</v>
      </c>
      <c r="U789" s="14">
        <v>0</v>
      </c>
      <c r="V789" s="33"/>
    </row>
    <row r="790" spans="2:22" ht="15.75" x14ac:dyDescent="0.25">
      <c r="B790" s="20"/>
      <c r="C790" s="22" t="s">
        <v>0</v>
      </c>
      <c r="D790" s="20">
        <v>30</v>
      </c>
      <c r="E790" s="20">
        <v>10</v>
      </c>
      <c r="F790" s="49"/>
      <c r="G790" s="13" t="e">
        <f t="shared" si="116"/>
        <v>#REF!</v>
      </c>
      <c r="H790" s="16" t="s">
        <v>1947</v>
      </c>
      <c r="I790" s="21"/>
      <c r="J790" s="20"/>
      <c r="K790" s="22" t="s">
        <v>0</v>
      </c>
      <c r="L790" s="13" t="e">
        <f t="shared" si="113"/>
        <v>#REF!</v>
      </c>
      <c r="M790" s="13" t="e">
        <f t="shared" si="114"/>
        <v>#REF!</v>
      </c>
      <c r="N790" s="13" t="e">
        <f t="shared" si="108"/>
        <v>#REF!</v>
      </c>
      <c r="O790" s="13" t="e">
        <f t="shared" si="112"/>
        <v>#REF!</v>
      </c>
      <c r="P790" s="13" t="e">
        <f t="shared" si="109"/>
        <v>#REF!</v>
      </c>
      <c r="Q790" s="13" t="e">
        <f t="shared" si="110"/>
        <v>#REF!</v>
      </c>
      <c r="R790" s="13" t="e">
        <f t="shared" si="111"/>
        <v>#REF!</v>
      </c>
      <c r="S790" s="13" t="e">
        <f t="shared" si="115"/>
        <v>#REF!</v>
      </c>
      <c r="T790" s="14">
        <v>2.48</v>
      </c>
      <c r="U790" s="14">
        <v>2.9783375999999993</v>
      </c>
      <c r="V790" s="33"/>
    </row>
    <row r="791" spans="2:22" ht="15.75" x14ac:dyDescent="0.25">
      <c r="B791" s="20"/>
      <c r="C791" s="22" t="s">
        <v>1903</v>
      </c>
      <c r="D791" s="20">
        <v>15</v>
      </c>
      <c r="E791" s="20">
        <v>5</v>
      </c>
      <c r="F791" s="49"/>
      <c r="G791" s="13" t="e">
        <f t="shared" si="116"/>
        <v>#REF!</v>
      </c>
      <c r="H791" s="16" t="s">
        <v>1947</v>
      </c>
      <c r="I791" s="21"/>
      <c r="J791" s="20"/>
      <c r="K791" s="22" t="s">
        <v>1903</v>
      </c>
      <c r="L791" s="13" t="e">
        <f t="shared" si="113"/>
        <v>#REF!</v>
      </c>
      <c r="M791" s="13" t="e">
        <f t="shared" si="114"/>
        <v>#REF!</v>
      </c>
      <c r="N791" s="13" t="e">
        <f t="shared" si="108"/>
        <v>#REF!</v>
      </c>
      <c r="O791" s="13" t="e">
        <f t="shared" si="112"/>
        <v>#REF!</v>
      </c>
      <c r="P791" s="13" t="e">
        <f t="shared" si="109"/>
        <v>#REF!</v>
      </c>
      <c r="Q791" s="13" t="e">
        <f t="shared" si="110"/>
        <v>#REF!</v>
      </c>
      <c r="R791" s="13" t="e">
        <f t="shared" si="111"/>
        <v>#REF!</v>
      </c>
      <c r="S791" s="13" t="e">
        <f t="shared" si="115"/>
        <v>#REF!</v>
      </c>
      <c r="T791" s="14">
        <v>1.2471479999999999</v>
      </c>
      <c r="U791" s="14">
        <v>1.4965776</v>
      </c>
      <c r="V791" s="33"/>
    </row>
    <row r="792" spans="2:22" ht="15.75" x14ac:dyDescent="0.25">
      <c r="B792" s="20" t="s">
        <v>639</v>
      </c>
      <c r="C792" s="22" t="s">
        <v>520</v>
      </c>
      <c r="D792" s="20"/>
      <c r="E792" s="20"/>
      <c r="F792" s="49"/>
      <c r="G792" s="13" t="e">
        <f t="shared" si="116"/>
        <v>#REF!</v>
      </c>
      <c r="H792" s="16"/>
      <c r="I792" s="21"/>
      <c r="J792" s="20" t="s">
        <v>639</v>
      </c>
      <c r="K792" s="22" t="s">
        <v>520</v>
      </c>
      <c r="L792" s="13" t="e">
        <f t="shared" si="113"/>
        <v>#REF!</v>
      </c>
      <c r="M792" s="13" t="e">
        <f t="shared" si="114"/>
        <v>#REF!</v>
      </c>
      <c r="N792" s="13" t="e">
        <f t="shared" si="108"/>
        <v>#REF!</v>
      </c>
      <c r="O792" s="13" t="e">
        <f t="shared" si="112"/>
        <v>#REF!</v>
      </c>
      <c r="P792" s="13" t="e">
        <f t="shared" si="109"/>
        <v>#REF!</v>
      </c>
      <c r="Q792" s="13" t="e">
        <f t="shared" si="110"/>
        <v>#REF!</v>
      </c>
      <c r="R792" s="13" t="e">
        <f t="shared" si="111"/>
        <v>#REF!</v>
      </c>
      <c r="S792" s="13" t="e">
        <f t="shared" si="115"/>
        <v>#REF!</v>
      </c>
      <c r="T792" s="14">
        <v>0</v>
      </c>
      <c r="U792" s="14">
        <v>0</v>
      </c>
      <c r="V792" s="33"/>
    </row>
    <row r="793" spans="2:22" ht="15.75" x14ac:dyDescent="0.25">
      <c r="B793" s="20"/>
      <c r="C793" s="22" t="s">
        <v>0</v>
      </c>
      <c r="D793" s="20">
        <v>15</v>
      </c>
      <c r="E793" s="20">
        <v>20</v>
      </c>
      <c r="F793" s="49"/>
      <c r="G793" s="13" t="e">
        <f t="shared" si="116"/>
        <v>#REF!</v>
      </c>
      <c r="H793" s="16" t="s">
        <v>1947</v>
      </c>
      <c r="I793" s="21"/>
      <c r="J793" s="20"/>
      <c r="K793" s="22" t="s">
        <v>0</v>
      </c>
      <c r="L793" s="13" t="e">
        <f t="shared" si="113"/>
        <v>#REF!</v>
      </c>
      <c r="M793" s="13" t="e">
        <f t="shared" si="114"/>
        <v>#REF!</v>
      </c>
      <c r="N793" s="13" t="e">
        <f t="shared" si="108"/>
        <v>#REF!</v>
      </c>
      <c r="O793" s="13" t="e">
        <f t="shared" si="112"/>
        <v>#REF!</v>
      </c>
      <c r="P793" s="13" t="e">
        <f t="shared" si="109"/>
        <v>#REF!</v>
      </c>
      <c r="Q793" s="13" t="e">
        <f t="shared" si="110"/>
        <v>#REF!</v>
      </c>
      <c r="R793" s="13" t="e">
        <f t="shared" si="111"/>
        <v>#REF!</v>
      </c>
      <c r="S793" s="13" t="e">
        <f t="shared" si="115"/>
        <v>#REF!</v>
      </c>
      <c r="T793" s="14">
        <v>2.2166666666666668</v>
      </c>
      <c r="U793" s="14">
        <v>2.66</v>
      </c>
      <c r="V793" s="33"/>
    </row>
    <row r="794" spans="2:22" ht="15.75" x14ac:dyDescent="0.25">
      <c r="B794" s="20"/>
      <c r="C794" s="22" t="s">
        <v>1903</v>
      </c>
      <c r="D794" s="20">
        <v>10</v>
      </c>
      <c r="E794" s="20">
        <v>10</v>
      </c>
      <c r="F794" s="49"/>
      <c r="G794" s="13" t="e">
        <f t="shared" si="116"/>
        <v>#REF!</v>
      </c>
      <c r="H794" s="16" t="s">
        <v>1947</v>
      </c>
      <c r="I794" s="21"/>
      <c r="J794" s="20"/>
      <c r="K794" s="22" t="s">
        <v>1903</v>
      </c>
      <c r="L794" s="13" t="e">
        <f t="shared" si="113"/>
        <v>#REF!</v>
      </c>
      <c r="M794" s="13" t="e">
        <f t="shared" si="114"/>
        <v>#REF!</v>
      </c>
      <c r="N794" s="13" t="e">
        <f t="shared" si="108"/>
        <v>#REF!</v>
      </c>
      <c r="O794" s="13" t="e">
        <f t="shared" si="112"/>
        <v>#REF!</v>
      </c>
      <c r="P794" s="13" t="e">
        <f t="shared" si="109"/>
        <v>#REF!</v>
      </c>
      <c r="Q794" s="13" t="e">
        <f t="shared" si="110"/>
        <v>#REF!</v>
      </c>
      <c r="R794" s="13" t="e">
        <f t="shared" si="111"/>
        <v>#REF!</v>
      </c>
      <c r="S794" s="13" t="e">
        <f t="shared" si="115"/>
        <v>#REF!</v>
      </c>
      <c r="T794" s="14">
        <v>1.1854079999999998</v>
      </c>
      <c r="U794" s="14">
        <v>1.4224895999999998</v>
      </c>
      <c r="V794" s="33"/>
    </row>
    <row r="795" spans="2:22" ht="17.45" customHeight="1" x14ac:dyDescent="0.25">
      <c r="B795" s="20" t="s">
        <v>640</v>
      </c>
      <c r="C795" s="22" t="s">
        <v>532</v>
      </c>
      <c r="D795" s="49"/>
      <c r="E795" s="20"/>
      <c r="F795" s="49"/>
      <c r="G795" s="13" t="e">
        <f t="shared" si="116"/>
        <v>#REF!</v>
      </c>
      <c r="H795" s="16"/>
      <c r="I795" s="21"/>
      <c r="J795" s="20" t="s">
        <v>640</v>
      </c>
      <c r="K795" s="22" t="s">
        <v>532</v>
      </c>
      <c r="L795" s="13" t="e">
        <f t="shared" si="113"/>
        <v>#REF!</v>
      </c>
      <c r="M795" s="13" t="e">
        <f t="shared" si="114"/>
        <v>#REF!</v>
      </c>
      <c r="N795" s="13" t="e">
        <f t="shared" si="108"/>
        <v>#REF!</v>
      </c>
      <c r="O795" s="13" t="e">
        <f t="shared" si="112"/>
        <v>#REF!</v>
      </c>
      <c r="P795" s="13" t="e">
        <f t="shared" si="109"/>
        <v>#REF!</v>
      </c>
      <c r="Q795" s="13" t="e">
        <f t="shared" si="110"/>
        <v>#REF!</v>
      </c>
      <c r="R795" s="13" t="e">
        <f t="shared" si="111"/>
        <v>#REF!</v>
      </c>
      <c r="S795" s="13" t="e">
        <f t="shared" si="115"/>
        <v>#REF!</v>
      </c>
      <c r="T795" s="14">
        <v>0</v>
      </c>
      <c r="U795" s="14">
        <v>0</v>
      </c>
      <c r="V795" s="33"/>
    </row>
    <row r="796" spans="2:22" ht="15.75" x14ac:dyDescent="0.25">
      <c r="B796" s="20"/>
      <c r="C796" s="22" t="s">
        <v>0</v>
      </c>
      <c r="D796" s="49"/>
      <c r="E796" s="20">
        <v>10</v>
      </c>
      <c r="F796" s="49"/>
      <c r="G796" s="13" t="e">
        <f t="shared" si="116"/>
        <v>#REF!</v>
      </c>
      <c r="H796" s="16" t="s">
        <v>1947</v>
      </c>
      <c r="I796" s="21"/>
      <c r="J796" s="20"/>
      <c r="K796" s="22" t="s">
        <v>0</v>
      </c>
      <c r="L796" s="13" t="e">
        <f t="shared" si="113"/>
        <v>#REF!</v>
      </c>
      <c r="M796" s="13" t="e">
        <f t="shared" si="114"/>
        <v>#REF!</v>
      </c>
      <c r="N796" s="13" t="e">
        <f t="shared" si="108"/>
        <v>#REF!</v>
      </c>
      <c r="O796" s="13" t="e">
        <f t="shared" si="112"/>
        <v>#REF!</v>
      </c>
      <c r="P796" s="13" t="e">
        <f t="shared" si="109"/>
        <v>#REF!</v>
      </c>
      <c r="Q796" s="13" t="e">
        <f t="shared" si="110"/>
        <v>#REF!</v>
      </c>
      <c r="R796" s="13" t="e">
        <f t="shared" si="111"/>
        <v>#REF!</v>
      </c>
      <c r="S796" s="13" t="e">
        <f t="shared" si="115"/>
        <v>#REF!</v>
      </c>
      <c r="T796" s="14">
        <v>1.9509839999999996</v>
      </c>
      <c r="U796" s="14">
        <v>2.3411807999999996</v>
      </c>
      <c r="V796" s="33"/>
    </row>
    <row r="797" spans="2:22" ht="15.75" x14ac:dyDescent="0.25">
      <c r="B797" s="20" t="s">
        <v>641</v>
      </c>
      <c r="C797" s="22" t="s">
        <v>514</v>
      </c>
      <c r="D797" s="20"/>
      <c r="E797" s="20"/>
      <c r="F797" s="49"/>
      <c r="G797" s="13" t="e">
        <f t="shared" si="116"/>
        <v>#REF!</v>
      </c>
      <c r="H797" s="16"/>
      <c r="I797" s="21"/>
      <c r="J797" s="20" t="s">
        <v>641</v>
      </c>
      <c r="K797" s="22" t="s">
        <v>514</v>
      </c>
      <c r="L797" s="13" t="e">
        <f t="shared" si="113"/>
        <v>#REF!</v>
      </c>
      <c r="M797" s="13" t="e">
        <f t="shared" si="114"/>
        <v>#REF!</v>
      </c>
      <c r="N797" s="13" t="e">
        <f t="shared" si="108"/>
        <v>#REF!</v>
      </c>
      <c r="O797" s="13" t="e">
        <f t="shared" si="112"/>
        <v>#REF!</v>
      </c>
      <c r="P797" s="13" t="e">
        <f t="shared" si="109"/>
        <v>#REF!</v>
      </c>
      <c r="Q797" s="13" t="e">
        <f t="shared" si="110"/>
        <v>#REF!</v>
      </c>
      <c r="R797" s="13" t="e">
        <f t="shared" si="111"/>
        <v>#REF!</v>
      </c>
      <c r="S797" s="13" t="e">
        <f t="shared" si="115"/>
        <v>#REF!</v>
      </c>
      <c r="T797" s="14">
        <v>0</v>
      </c>
      <c r="U797" s="14">
        <v>0</v>
      </c>
      <c r="V797" s="33"/>
    </row>
    <row r="798" spans="2:22" ht="15.75" x14ac:dyDescent="0.25">
      <c r="B798" s="20"/>
      <c r="C798" s="22" t="s">
        <v>0</v>
      </c>
      <c r="D798" s="20">
        <v>10</v>
      </c>
      <c r="E798" s="20">
        <v>35</v>
      </c>
      <c r="F798" s="49"/>
      <c r="G798" s="13" t="e">
        <f t="shared" si="116"/>
        <v>#REF!</v>
      </c>
      <c r="H798" s="16" t="s">
        <v>1947</v>
      </c>
      <c r="I798" s="21"/>
      <c r="J798" s="20"/>
      <c r="K798" s="22" t="s">
        <v>0</v>
      </c>
      <c r="L798" s="13" t="e">
        <f t="shared" si="113"/>
        <v>#REF!</v>
      </c>
      <c r="M798" s="13" t="e">
        <f t="shared" si="114"/>
        <v>#REF!</v>
      </c>
      <c r="N798" s="13" t="e">
        <f t="shared" si="108"/>
        <v>#REF!</v>
      </c>
      <c r="O798" s="13" t="e">
        <f t="shared" si="112"/>
        <v>#REF!</v>
      </c>
      <c r="P798" s="13" t="e">
        <f t="shared" si="109"/>
        <v>#REF!</v>
      </c>
      <c r="Q798" s="13" t="e">
        <f t="shared" si="110"/>
        <v>#REF!</v>
      </c>
      <c r="R798" s="13" t="e">
        <f t="shared" si="111"/>
        <v>#REF!</v>
      </c>
      <c r="S798" s="13" t="e">
        <f t="shared" si="115"/>
        <v>#REF!</v>
      </c>
      <c r="T798" s="14">
        <v>3.0083333333333333</v>
      </c>
      <c r="U798" s="14">
        <v>3.61</v>
      </c>
      <c r="V798" s="33"/>
    </row>
    <row r="799" spans="2:22" ht="15.75" x14ac:dyDescent="0.25">
      <c r="B799" s="20"/>
      <c r="C799" s="22" t="s">
        <v>1903</v>
      </c>
      <c r="D799" s="20">
        <v>10</v>
      </c>
      <c r="E799" s="20">
        <v>20</v>
      </c>
      <c r="F799" s="49"/>
      <c r="G799" s="13" t="e">
        <f t="shared" si="116"/>
        <v>#REF!</v>
      </c>
      <c r="H799" s="16" t="s">
        <v>1947</v>
      </c>
      <c r="I799" s="21"/>
      <c r="J799" s="20"/>
      <c r="K799" s="22" t="s">
        <v>1903</v>
      </c>
      <c r="L799" s="13" t="e">
        <f t="shared" si="113"/>
        <v>#REF!</v>
      </c>
      <c r="M799" s="13" t="e">
        <f t="shared" si="114"/>
        <v>#REF!</v>
      </c>
      <c r="N799" s="13" t="e">
        <f t="shared" si="108"/>
        <v>#REF!</v>
      </c>
      <c r="O799" s="13" t="e">
        <f t="shared" si="112"/>
        <v>#REF!</v>
      </c>
      <c r="P799" s="13" t="e">
        <f t="shared" si="109"/>
        <v>#REF!</v>
      </c>
      <c r="Q799" s="13" t="e">
        <f t="shared" si="110"/>
        <v>#REF!</v>
      </c>
      <c r="R799" s="13" t="e">
        <f t="shared" si="111"/>
        <v>#REF!</v>
      </c>
      <c r="S799" s="13" t="e">
        <f t="shared" si="115"/>
        <v>#REF!</v>
      </c>
      <c r="T799" s="14">
        <v>1.4694120000000002</v>
      </c>
      <c r="U799" s="14">
        <v>1.7632944000000002</v>
      </c>
      <c r="V799" s="33"/>
    </row>
    <row r="800" spans="2:22" ht="15.75" x14ac:dyDescent="0.25">
      <c r="B800" s="20" t="s">
        <v>642</v>
      </c>
      <c r="C800" s="22" t="s">
        <v>643</v>
      </c>
      <c r="D800" s="20"/>
      <c r="E800" s="20"/>
      <c r="F800" s="49"/>
      <c r="G800" s="13" t="e">
        <f t="shared" si="116"/>
        <v>#REF!</v>
      </c>
      <c r="H800" s="16"/>
      <c r="I800" s="21"/>
      <c r="J800" s="20" t="s">
        <v>642</v>
      </c>
      <c r="K800" s="22" t="s">
        <v>643</v>
      </c>
      <c r="L800" s="13" t="e">
        <f t="shared" si="113"/>
        <v>#REF!</v>
      </c>
      <c r="M800" s="13" t="e">
        <f t="shared" si="114"/>
        <v>#REF!</v>
      </c>
      <c r="N800" s="13" t="e">
        <f t="shared" si="108"/>
        <v>#REF!</v>
      </c>
      <c r="O800" s="13" t="e">
        <f t="shared" si="112"/>
        <v>#REF!</v>
      </c>
      <c r="P800" s="13" t="e">
        <f t="shared" si="109"/>
        <v>#REF!</v>
      </c>
      <c r="Q800" s="13" t="e">
        <f t="shared" si="110"/>
        <v>#REF!</v>
      </c>
      <c r="R800" s="13" t="e">
        <f t="shared" si="111"/>
        <v>#REF!</v>
      </c>
      <c r="S800" s="13" t="e">
        <f t="shared" si="115"/>
        <v>#REF!</v>
      </c>
      <c r="T800" s="14">
        <v>0</v>
      </c>
      <c r="U800" s="14">
        <v>0</v>
      </c>
      <c r="V800" s="33"/>
    </row>
    <row r="801" spans="2:22" ht="15.75" x14ac:dyDescent="0.25">
      <c r="B801" s="20"/>
      <c r="C801" s="22" t="s">
        <v>0</v>
      </c>
      <c r="D801" s="20">
        <v>15</v>
      </c>
      <c r="E801" s="20">
        <v>20</v>
      </c>
      <c r="F801" s="49"/>
      <c r="G801" s="13" t="e">
        <f t="shared" si="116"/>
        <v>#REF!</v>
      </c>
      <c r="H801" s="16" t="s">
        <v>1947</v>
      </c>
      <c r="I801" s="21"/>
      <c r="J801" s="20"/>
      <c r="K801" s="22" t="s">
        <v>0</v>
      </c>
      <c r="L801" s="13" t="e">
        <f t="shared" si="113"/>
        <v>#REF!</v>
      </c>
      <c r="M801" s="13" t="e">
        <f t="shared" si="114"/>
        <v>#REF!</v>
      </c>
      <c r="N801" s="13" t="e">
        <f t="shared" si="108"/>
        <v>#REF!</v>
      </c>
      <c r="O801" s="13" t="e">
        <f t="shared" si="112"/>
        <v>#REF!</v>
      </c>
      <c r="P801" s="13" t="e">
        <f t="shared" si="109"/>
        <v>#REF!</v>
      </c>
      <c r="Q801" s="13" t="e">
        <f t="shared" si="110"/>
        <v>#REF!</v>
      </c>
      <c r="R801" s="13" t="e">
        <f t="shared" si="111"/>
        <v>#REF!</v>
      </c>
      <c r="S801" s="13" t="e">
        <f t="shared" si="115"/>
        <v>#REF!</v>
      </c>
      <c r="T801" s="14">
        <v>2.48</v>
      </c>
      <c r="U801" s="14">
        <v>2.9783375999999993</v>
      </c>
      <c r="V801" s="33"/>
    </row>
    <row r="802" spans="2:22" ht="15.75" x14ac:dyDescent="0.25">
      <c r="B802" s="20"/>
      <c r="C802" s="22" t="s">
        <v>1903</v>
      </c>
      <c r="D802" s="20">
        <v>10</v>
      </c>
      <c r="E802" s="20">
        <v>10</v>
      </c>
      <c r="F802" s="49"/>
      <c r="G802" s="13" t="e">
        <f t="shared" si="116"/>
        <v>#REF!</v>
      </c>
      <c r="H802" s="16" t="s">
        <v>1947</v>
      </c>
      <c r="I802" s="21"/>
      <c r="J802" s="20"/>
      <c r="K802" s="22" t="s">
        <v>1903</v>
      </c>
      <c r="L802" s="13" t="e">
        <f t="shared" si="113"/>
        <v>#REF!</v>
      </c>
      <c r="M802" s="13" t="e">
        <f t="shared" si="114"/>
        <v>#REF!</v>
      </c>
      <c r="N802" s="13" t="e">
        <f t="shared" si="108"/>
        <v>#REF!</v>
      </c>
      <c r="O802" s="13" t="e">
        <f t="shared" si="112"/>
        <v>#REF!</v>
      </c>
      <c r="P802" s="13" t="e">
        <f t="shared" si="109"/>
        <v>#REF!</v>
      </c>
      <c r="Q802" s="13" t="e">
        <f t="shared" si="110"/>
        <v>#REF!</v>
      </c>
      <c r="R802" s="13" t="e">
        <f t="shared" si="111"/>
        <v>#REF!</v>
      </c>
      <c r="S802" s="13" t="e">
        <f t="shared" si="115"/>
        <v>#REF!</v>
      </c>
      <c r="T802" s="14">
        <v>1.1854079999999998</v>
      </c>
      <c r="U802" s="14">
        <v>1.4224895999999998</v>
      </c>
      <c r="V802" s="33"/>
    </row>
    <row r="803" spans="2:22" ht="15.75" x14ac:dyDescent="0.25">
      <c r="B803" s="20" t="s">
        <v>644</v>
      </c>
      <c r="C803" s="22" t="s">
        <v>645</v>
      </c>
      <c r="D803" s="20"/>
      <c r="E803" s="20"/>
      <c r="F803" s="49"/>
      <c r="G803" s="13" t="e">
        <f t="shared" si="116"/>
        <v>#REF!</v>
      </c>
      <c r="H803" s="16"/>
      <c r="I803" s="21"/>
      <c r="J803" s="20" t="s">
        <v>644</v>
      </c>
      <c r="K803" s="22" t="s">
        <v>645</v>
      </c>
      <c r="L803" s="13" t="e">
        <f t="shared" si="113"/>
        <v>#REF!</v>
      </c>
      <c r="M803" s="13" t="e">
        <f t="shared" si="114"/>
        <v>#REF!</v>
      </c>
      <c r="N803" s="13" t="e">
        <f t="shared" si="108"/>
        <v>#REF!</v>
      </c>
      <c r="O803" s="13" t="e">
        <f t="shared" si="112"/>
        <v>#REF!</v>
      </c>
      <c r="P803" s="13" t="e">
        <f t="shared" si="109"/>
        <v>#REF!</v>
      </c>
      <c r="Q803" s="13" t="e">
        <f t="shared" si="110"/>
        <v>#REF!</v>
      </c>
      <c r="R803" s="13" t="e">
        <f t="shared" si="111"/>
        <v>#REF!</v>
      </c>
      <c r="S803" s="13" t="e">
        <f t="shared" si="115"/>
        <v>#REF!</v>
      </c>
      <c r="T803" s="14">
        <v>0</v>
      </c>
      <c r="U803" s="14">
        <v>0</v>
      </c>
      <c r="V803" s="33"/>
    </row>
    <row r="804" spans="2:22" ht="15.75" x14ac:dyDescent="0.25">
      <c r="B804" s="20" t="s">
        <v>646</v>
      </c>
      <c r="C804" s="22" t="s">
        <v>522</v>
      </c>
      <c r="D804" s="20"/>
      <c r="E804" s="20"/>
      <c r="F804" s="49"/>
      <c r="G804" s="13" t="e">
        <f t="shared" si="116"/>
        <v>#REF!</v>
      </c>
      <c r="H804" s="16"/>
      <c r="I804" s="21"/>
      <c r="J804" s="20" t="s">
        <v>646</v>
      </c>
      <c r="K804" s="22" t="s">
        <v>522</v>
      </c>
      <c r="L804" s="13" t="e">
        <f t="shared" si="113"/>
        <v>#REF!</v>
      </c>
      <c r="M804" s="13" t="e">
        <f t="shared" si="114"/>
        <v>#REF!</v>
      </c>
      <c r="N804" s="13" t="e">
        <f t="shared" si="108"/>
        <v>#REF!</v>
      </c>
      <c r="O804" s="13" t="e">
        <f t="shared" si="112"/>
        <v>#REF!</v>
      </c>
      <c r="P804" s="13" t="e">
        <f t="shared" si="109"/>
        <v>#REF!</v>
      </c>
      <c r="Q804" s="13" t="e">
        <f t="shared" si="110"/>
        <v>#REF!</v>
      </c>
      <c r="R804" s="13" t="e">
        <f t="shared" si="111"/>
        <v>#REF!</v>
      </c>
      <c r="S804" s="13" t="e">
        <f t="shared" si="115"/>
        <v>#REF!</v>
      </c>
      <c r="T804" s="14">
        <v>0</v>
      </c>
      <c r="U804" s="14">
        <v>0</v>
      </c>
      <c r="V804" s="33"/>
    </row>
    <row r="805" spans="2:22" ht="15.75" x14ac:dyDescent="0.25">
      <c r="B805" s="20"/>
      <c r="C805" s="22" t="s">
        <v>0</v>
      </c>
      <c r="D805" s="20">
        <v>15</v>
      </c>
      <c r="E805" s="20">
        <v>20</v>
      </c>
      <c r="F805" s="49"/>
      <c r="G805" s="13" t="e">
        <f t="shared" si="116"/>
        <v>#REF!</v>
      </c>
      <c r="H805" s="16" t="s">
        <v>1947</v>
      </c>
      <c r="I805" s="21"/>
      <c r="J805" s="20"/>
      <c r="K805" s="22" t="s">
        <v>0</v>
      </c>
      <c r="L805" s="13" t="e">
        <f t="shared" si="113"/>
        <v>#REF!</v>
      </c>
      <c r="M805" s="13" t="e">
        <f t="shared" si="114"/>
        <v>#REF!</v>
      </c>
      <c r="N805" s="13" t="e">
        <f t="shared" si="108"/>
        <v>#REF!</v>
      </c>
      <c r="O805" s="13" t="e">
        <f t="shared" si="112"/>
        <v>#REF!</v>
      </c>
      <c r="P805" s="13" t="e">
        <f t="shared" si="109"/>
        <v>#REF!</v>
      </c>
      <c r="Q805" s="13" t="e">
        <f t="shared" si="110"/>
        <v>#REF!</v>
      </c>
      <c r="R805" s="13" t="e">
        <f t="shared" si="111"/>
        <v>#REF!</v>
      </c>
      <c r="S805" s="13" t="e">
        <f t="shared" si="115"/>
        <v>#REF!</v>
      </c>
      <c r="T805" s="14">
        <v>2.2166666666666668</v>
      </c>
      <c r="U805" s="14">
        <v>2.66</v>
      </c>
      <c r="V805" s="33"/>
    </row>
    <row r="806" spans="2:22" ht="15.75" x14ac:dyDescent="0.25">
      <c r="B806" s="20"/>
      <c r="C806" s="22" t="s">
        <v>1903</v>
      </c>
      <c r="D806" s="20">
        <v>10</v>
      </c>
      <c r="E806" s="20">
        <v>10</v>
      </c>
      <c r="F806" s="49"/>
      <c r="G806" s="13" t="e">
        <f t="shared" si="116"/>
        <v>#REF!</v>
      </c>
      <c r="H806" s="16" t="s">
        <v>1947</v>
      </c>
      <c r="I806" s="21"/>
      <c r="J806" s="20"/>
      <c r="K806" s="22" t="s">
        <v>1903</v>
      </c>
      <c r="L806" s="13" t="e">
        <f t="shared" si="113"/>
        <v>#REF!</v>
      </c>
      <c r="M806" s="13" t="e">
        <f t="shared" si="114"/>
        <v>#REF!</v>
      </c>
      <c r="N806" s="13" t="e">
        <f t="shared" si="108"/>
        <v>#REF!</v>
      </c>
      <c r="O806" s="13" t="e">
        <f t="shared" si="112"/>
        <v>#REF!</v>
      </c>
      <c r="P806" s="13" t="e">
        <f t="shared" si="109"/>
        <v>#REF!</v>
      </c>
      <c r="Q806" s="13" t="e">
        <f t="shared" si="110"/>
        <v>#REF!</v>
      </c>
      <c r="R806" s="13" t="e">
        <f t="shared" si="111"/>
        <v>#REF!</v>
      </c>
      <c r="S806" s="13" t="e">
        <f t="shared" si="115"/>
        <v>#REF!</v>
      </c>
      <c r="T806" s="14">
        <v>1.0495800000000004</v>
      </c>
      <c r="U806" s="14">
        <v>1.2594960000000004</v>
      </c>
      <c r="V806" s="33"/>
    </row>
    <row r="807" spans="2:22" ht="15.75" x14ac:dyDescent="0.25">
      <c r="B807" s="20" t="s">
        <v>647</v>
      </c>
      <c r="C807" s="22" t="s">
        <v>648</v>
      </c>
      <c r="D807" s="20"/>
      <c r="E807" s="20"/>
      <c r="F807" s="49"/>
      <c r="G807" s="13" t="e">
        <f t="shared" si="116"/>
        <v>#REF!</v>
      </c>
      <c r="H807" s="16"/>
      <c r="I807" s="21"/>
      <c r="J807" s="20" t="s">
        <v>647</v>
      </c>
      <c r="K807" s="22" t="s">
        <v>648</v>
      </c>
      <c r="L807" s="13" t="e">
        <f t="shared" si="113"/>
        <v>#REF!</v>
      </c>
      <c r="M807" s="13" t="e">
        <f t="shared" si="114"/>
        <v>#REF!</v>
      </c>
      <c r="N807" s="13" t="e">
        <f t="shared" si="108"/>
        <v>#REF!</v>
      </c>
      <c r="O807" s="13" t="e">
        <f t="shared" si="112"/>
        <v>#REF!</v>
      </c>
      <c r="P807" s="13" t="e">
        <f t="shared" si="109"/>
        <v>#REF!</v>
      </c>
      <c r="Q807" s="13" t="e">
        <f t="shared" si="110"/>
        <v>#REF!</v>
      </c>
      <c r="R807" s="13" t="e">
        <f t="shared" si="111"/>
        <v>#REF!</v>
      </c>
      <c r="S807" s="13" t="e">
        <f t="shared" si="115"/>
        <v>#REF!</v>
      </c>
      <c r="T807" s="14">
        <v>0</v>
      </c>
      <c r="U807" s="14">
        <v>0</v>
      </c>
      <c r="V807" s="33"/>
    </row>
    <row r="808" spans="2:22" ht="31.5" x14ac:dyDescent="0.25">
      <c r="B808" s="20" t="s">
        <v>649</v>
      </c>
      <c r="C808" s="22" t="s">
        <v>650</v>
      </c>
      <c r="D808" s="20"/>
      <c r="E808" s="20"/>
      <c r="F808" s="49"/>
      <c r="G808" s="13" t="e">
        <f t="shared" si="116"/>
        <v>#REF!</v>
      </c>
      <c r="H808" s="16"/>
      <c r="I808" s="21"/>
      <c r="J808" s="20" t="s">
        <v>649</v>
      </c>
      <c r="K808" s="22" t="s">
        <v>650</v>
      </c>
      <c r="L808" s="13" t="e">
        <f t="shared" si="113"/>
        <v>#REF!</v>
      </c>
      <c r="M808" s="13" t="e">
        <f t="shared" si="114"/>
        <v>#REF!</v>
      </c>
      <c r="N808" s="13" t="e">
        <f t="shared" si="108"/>
        <v>#REF!</v>
      </c>
      <c r="O808" s="13" t="e">
        <f t="shared" si="112"/>
        <v>#REF!</v>
      </c>
      <c r="P808" s="13" t="e">
        <f t="shared" si="109"/>
        <v>#REF!</v>
      </c>
      <c r="Q808" s="13" t="e">
        <f t="shared" si="110"/>
        <v>#REF!</v>
      </c>
      <c r="R808" s="13" t="e">
        <f t="shared" si="111"/>
        <v>#REF!</v>
      </c>
      <c r="S808" s="13" t="e">
        <f t="shared" si="115"/>
        <v>#REF!</v>
      </c>
      <c r="T808" s="14">
        <v>0</v>
      </c>
      <c r="U808" s="14">
        <v>0</v>
      </c>
      <c r="V808" s="33"/>
    </row>
    <row r="809" spans="2:22" ht="15.75" x14ac:dyDescent="0.25">
      <c r="B809" s="20"/>
      <c r="C809" s="22" t="s">
        <v>0</v>
      </c>
      <c r="D809" s="20">
        <v>10</v>
      </c>
      <c r="E809" s="20">
        <v>20</v>
      </c>
      <c r="F809" s="49"/>
      <c r="G809" s="13" t="e">
        <f t="shared" si="116"/>
        <v>#REF!</v>
      </c>
      <c r="H809" s="16" t="s">
        <v>1947</v>
      </c>
      <c r="I809" s="21"/>
      <c r="J809" s="20"/>
      <c r="K809" s="22" t="s">
        <v>0</v>
      </c>
      <c r="L809" s="13" t="e">
        <f t="shared" si="113"/>
        <v>#REF!</v>
      </c>
      <c r="M809" s="13" t="e">
        <f t="shared" si="114"/>
        <v>#REF!</v>
      </c>
      <c r="N809" s="13" t="e">
        <f t="shared" si="108"/>
        <v>#REF!</v>
      </c>
      <c r="O809" s="13" t="e">
        <f t="shared" si="112"/>
        <v>#REF!</v>
      </c>
      <c r="P809" s="13" t="e">
        <f t="shared" si="109"/>
        <v>#REF!</v>
      </c>
      <c r="Q809" s="13" t="e">
        <f t="shared" si="110"/>
        <v>#REF!</v>
      </c>
      <c r="R809" s="13" t="e">
        <f t="shared" si="111"/>
        <v>#REF!</v>
      </c>
      <c r="S809" s="13" t="e">
        <f t="shared" si="115"/>
        <v>#REF!</v>
      </c>
      <c r="T809" s="14">
        <v>2.2166666666666668</v>
      </c>
      <c r="U809" s="14">
        <v>2.66</v>
      </c>
      <c r="V809" s="33"/>
    </row>
    <row r="810" spans="2:22" ht="15.75" x14ac:dyDescent="0.25">
      <c r="B810" s="20"/>
      <c r="C810" s="22" t="s">
        <v>1903</v>
      </c>
      <c r="D810" s="20">
        <v>5</v>
      </c>
      <c r="E810" s="20">
        <v>10</v>
      </c>
      <c r="F810" s="49"/>
      <c r="G810" s="13" t="e">
        <f t="shared" si="116"/>
        <v>#REF!</v>
      </c>
      <c r="H810" s="16" t="s">
        <v>1947</v>
      </c>
      <c r="I810" s="21"/>
      <c r="J810" s="20"/>
      <c r="K810" s="22" t="s">
        <v>1903</v>
      </c>
      <c r="L810" s="13" t="e">
        <f t="shared" si="113"/>
        <v>#REF!</v>
      </c>
      <c r="M810" s="13" t="e">
        <f t="shared" si="114"/>
        <v>#REF!</v>
      </c>
      <c r="N810" s="13" t="e">
        <f t="shared" si="108"/>
        <v>#REF!</v>
      </c>
      <c r="O810" s="13" t="e">
        <f t="shared" si="112"/>
        <v>#REF!</v>
      </c>
      <c r="P810" s="13" t="e">
        <f t="shared" si="109"/>
        <v>#REF!</v>
      </c>
      <c r="Q810" s="13" t="e">
        <f t="shared" si="110"/>
        <v>#REF!</v>
      </c>
      <c r="R810" s="13" t="e">
        <f t="shared" si="111"/>
        <v>#REF!</v>
      </c>
      <c r="S810" s="13" t="e">
        <f t="shared" si="115"/>
        <v>#REF!</v>
      </c>
      <c r="T810" s="14">
        <v>1.0495800000000004</v>
      </c>
      <c r="U810" s="14">
        <v>1.2594960000000004</v>
      </c>
      <c r="V810" s="33"/>
    </row>
    <row r="811" spans="2:22" ht="15.75" x14ac:dyDescent="0.25">
      <c r="B811" s="20" t="s">
        <v>653</v>
      </c>
      <c r="C811" s="22" t="s">
        <v>181</v>
      </c>
      <c r="D811" s="20"/>
      <c r="E811" s="20"/>
      <c r="F811" s="49"/>
      <c r="G811" s="13" t="e">
        <f t="shared" si="116"/>
        <v>#REF!</v>
      </c>
      <c r="H811" s="16"/>
      <c r="I811" s="21"/>
      <c r="J811" s="20" t="s">
        <v>653</v>
      </c>
      <c r="K811" s="22" t="s">
        <v>181</v>
      </c>
      <c r="L811" s="13" t="e">
        <f t="shared" si="113"/>
        <v>#REF!</v>
      </c>
      <c r="M811" s="13" t="e">
        <f t="shared" si="114"/>
        <v>#REF!</v>
      </c>
      <c r="N811" s="13" t="e">
        <f t="shared" si="108"/>
        <v>#REF!</v>
      </c>
      <c r="O811" s="13" t="e">
        <f t="shared" si="112"/>
        <v>#REF!</v>
      </c>
      <c r="P811" s="13" t="e">
        <f t="shared" si="109"/>
        <v>#REF!</v>
      </c>
      <c r="Q811" s="13" t="e">
        <f t="shared" si="110"/>
        <v>#REF!</v>
      </c>
      <c r="R811" s="13" t="e">
        <f t="shared" si="111"/>
        <v>#REF!</v>
      </c>
      <c r="S811" s="13" t="e">
        <f t="shared" si="115"/>
        <v>#REF!</v>
      </c>
      <c r="T811" s="14">
        <v>0</v>
      </c>
      <c r="U811" s="14">
        <v>0</v>
      </c>
      <c r="V811" s="33"/>
    </row>
    <row r="812" spans="2:22" ht="15.75" x14ac:dyDescent="0.25">
      <c r="B812" s="20"/>
      <c r="C812" s="22" t="s">
        <v>0</v>
      </c>
      <c r="D812" s="20">
        <v>30</v>
      </c>
      <c r="E812" s="20">
        <v>10</v>
      </c>
      <c r="F812" s="49"/>
      <c r="G812" s="13" t="e">
        <f t="shared" si="116"/>
        <v>#REF!</v>
      </c>
      <c r="H812" s="16" t="s">
        <v>1947</v>
      </c>
      <c r="I812" s="21"/>
      <c r="J812" s="20"/>
      <c r="K812" s="22" t="s">
        <v>0</v>
      </c>
      <c r="L812" s="13" t="e">
        <f t="shared" si="113"/>
        <v>#REF!</v>
      </c>
      <c r="M812" s="13" t="e">
        <f t="shared" si="114"/>
        <v>#REF!</v>
      </c>
      <c r="N812" s="13" t="e">
        <f t="shared" si="108"/>
        <v>#REF!</v>
      </c>
      <c r="O812" s="13" t="e">
        <f t="shared" si="112"/>
        <v>#REF!</v>
      </c>
      <c r="P812" s="13" t="e">
        <f t="shared" si="109"/>
        <v>#REF!</v>
      </c>
      <c r="Q812" s="13" t="e">
        <f t="shared" si="110"/>
        <v>#REF!</v>
      </c>
      <c r="R812" s="13" t="e">
        <f t="shared" si="111"/>
        <v>#REF!</v>
      </c>
      <c r="S812" s="13" t="e">
        <f t="shared" si="115"/>
        <v>#REF!</v>
      </c>
      <c r="T812" s="14">
        <v>1.9583333333333335</v>
      </c>
      <c r="U812" s="14">
        <v>2.35</v>
      </c>
      <c r="V812" s="33"/>
    </row>
    <row r="813" spans="2:22" ht="15.75" x14ac:dyDescent="0.25">
      <c r="B813" s="20"/>
      <c r="C813" s="22" t="s">
        <v>1903</v>
      </c>
      <c r="D813" s="20">
        <v>15</v>
      </c>
      <c r="E813" s="20">
        <v>5</v>
      </c>
      <c r="F813" s="49"/>
      <c r="G813" s="13" t="e">
        <f t="shared" si="116"/>
        <v>#REF!</v>
      </c>
      <c r="H813" s="16" t="s">
        <v>1947</v>
      </c>
      <c r="I813" s="21"/>
      <c r="J813" s="20"/>
      <c r="K813" s="22" t="s">
        <v>1903</v>
      </c>
      <c r="L813" s="13" t="e">
        <f t="shared" si="113"/>
        <v>#REF!</v>
      </c>
      <c r="M813" s="13" t="e">
        <f t="shared" si="114"/>
        <v>#REF!</v>
      </c>
      <c r="N813" s="13" t="e">
        <f t="shared" si="108"/>
        <v>#REF!</v>
      </c>
      <c r="O813" s="13" t="e">
        <f t="shared" si="112"/>
        <v>#REF!</v>
      </c>
      <c r="P813" s="13" t="e">
        <f t="shared" si="109"/>
        <v>#REF!</v>
      </c>
      <c r="Q813" s="13" t="e">
        <f t="shared" si="110"/>
        <v>#REF!</v>
      </c>
      <c r="R813" s="13" t="e">
        <f t="shared" si="111"/>
        <v>#REF!</v>
      </c>
      <c r="S813" s="13" t="e">
        <f t="shared" si="115"/>
        <v>#REF!</v>
      </c>
      <c r="T813" s="14">
        <v>1.1900000000000002</v>
      </c>
      <c r="U813" s="14">
        <v>1.4280000000000002</v>
      </c>
      <c r="V813" s="33"/>
    </row>
    <row r="814" spans="2:22" ht="15.75" x14ac:dyDescent="0.25">
      <c r="B814" s="20" t="s">
        <v>654</v>
      </c>
      <c r="C814" s="22" t="s">
        <v>534</v>
      </c>
      <c r="D814" s="20"/>
      <c r="E814" s="20"/>
      <c r="F814" s="49"/>
      <c r="G814" s="13" t="e">
        <f t="shared" si="116"/>
        <v>#REF!</v>
      </c>
      <c r="H814" s="16"/>
      <c r="I814" s="21"/>
      <c r="J814" s="20" t="s">
        <v>654</v>
      </c>
      <c r="K814" s="22" t="s">
        <v>534</v>
      </c>
      <c r="L814" s="13" t="e">
        <f t="shared" si="113"/>
        <v>#REF!</v>
      </c>
      <c r="M814" s="13" t="e">
        <f t="shared" si="114"/>
        <v>#REF!</v>
      </c>
      <c r="N814" s="13" t="e">
        <f t="shared" si="108"/>
        <v>#REF!</v>
      </c>
      <c r="O814" s="13" t="e">
        <f t="shared" si="112"/>
        <v>#REF!</v>
      </c>
      <c r="P814" s="13" t="e">
        <f t="shared" si="109"/>
        <v>#REF!</v>
      </c>
      <c r="Q814" s="13" t="e">
        <f t="shared" si="110"/>
        <v>#REF!</v>
      </c>
      <c r="R814" s="13" t="e">
        <f t="shared" si="111"/>
        <v>#REF!</v>
      </c>
      <c r="S814" s="13" t="e">
        <f t="shared" si="115"/>
        <v>#REF!</v>
      </c>
      <c r="T814" s="14">
        <v>0</v>
      </c>
      <c r="U814" s="14">
        <v>0</v>
      </c>
      <c r="V814" s="33"/>
    </row>
    <row r="815" spans="2:22" ht="15.75" x14ac:dyDescent="0.25">
      <c r="B815" s="20" t="s">
        <v>655</v>
      </c>
      <c r="C815" s="22" t="s">
        <v>170</v>
      </c>
      <c r="D815" s="20"/>
      <c r="E815" s="20"/>
      <c r="F815" s="49"/>
      <c r="G815" s="13" t="e">
        <f t="shared" si="116"/>
        <v>#REF!</v>
      </c>
      <c r="H815" s="16"/>
      <c r="I815" s="21"/>
      <c r="J815" s="20" t="s">
        <v>655</v>
      </c>
      <c r="K815" s="22" t="s">
        <v>170</v>
      </c>
      <c r="L815" s="13" t="e">
        <f t="shared" si="113"/>
        <v>#REF!</v>
      </c>
      <c r="M815" s="13" t="e">
        <f t="shared" si="114"/>
        <v>#REF!</v>
      </c>
      <c r="N815" s="13" t="e">
        <f t="shared" si="108"/>
        <v>#REF!</v>
      </c>
      <c r="O815" s="13" t="e">
        <f t="shared" si="112"/>
        <v>#REF!</v>
      </c>
      <c r="P815" s="13" t="e">
        <f t="shared" si="109"/>
        <v>#REF!</v>
      </c>
      <c r="Q815" s="13" t="e">
        <f t="shared" si="110"/>
        <v>#REF!</v>
      </c>
      <c r="R815" s="13" t="e">
        <f t="shared" si="111"/>
        <v>#REF!</v>
      </c>
      <c r="S815" s="13" t="e">
        <f t="shared" si="115"/>
        <v>#REF!</v>
      </c>
      <c r="T815" s="14">
        <v>0</v>
      </c>
      <c r="U815" s="14">
        <v>0</v>
      </c>
      <c r="V815" s="33"/>
    </row>
    <row r="816" spans="2:22" ht="15.75" x14ac:dyDescent="0.25">
      <c r="B816" s="20"/>
      <c r="C816" s="22" t="s">
        <v>0</v>
      </c>
      <c r="D816" s="20">
        <v>30</v>
      </c>
      <c r="E816" s="20">
        <v>10</v>
      </c>
      <c r="F816" s="49"/>
      <c r="G816" s="13" t="e">
        <f t="shared" si="116"/>
        <v>#REF!</v>
      </c>
      <c r="H816" s="16" t="s">
        <v>1947</v>
      </c>
      <c r="I816" s="21"/>
      <c r="J816" s="20"/>
      <c r="K816" s="22" t="s">
        <v>0</v>
      </c>
      <c r="L816" s="13" t="e">
        <f t="shared" si="113"/>
        <v>#REF!</v>
      </c>
      <c r="M816" s="13" t="e">
        <f t="shared" si="114"/>
        <v>#REF!</v>
      </c>
      <c r="N816" s="13" t="e">
        <f t="shared" si="108"/>
        <v>#REF!</v>
      </c>
      <c r="O816" s="13" t="e">
        <f t="shared" si="112"/>
        <v>#REF!</v>
      </c>
      <c r="P816" s="13" t="e">
        <f t="shared" si="109"/>
        <v>#REF!</v>
      </c>
      <c r="Q816" s="13" t="e">
        <f t="shared" si="110"/>
        <v>#REF!</v>
      </c>
      <c r="R816" s="13" t="e">
        <f t="shared" si="111"/>
        <v>#REF!</v>
      </c>
      <c r="S816" s="13" t="e">
        <f t="shared" si="115"/>
        <v>#REF!</v>
      </c>
      <c r="T816" s="14">
        <v>2.48</v>
      </c>
      <c r="U816" s="14">
        <v>2.9783375999999993</v>
      </c>
      <c r="V816" s="33"/>
    </row>
    <row r="817" spans="2:22" ht="15.75" x14ac:dyDescent="0.25">
      <c r="B817" s="20"/>
      <c r="C817" s="22" t="s">
        <v>1903</v>
      </c>
      <c r="D817" s="20">
        <v>15</v>
      </c>
      <c r="E817" s="20">
        <v>5</v>
      </c>
      <c r="F817" s="49"/>
      <c r="G817" s="13" t="e">
        <f t="shared" si="116"/>
        <v>#REF!</v>
      </c>
      <c r="H817" s="16" t="s">
        <v>1947</v>
      </c>
      <c r="I817" s="21"/>
      <c r="J817" s="20"/>
      <c r="K817" s="22" t="s">
        <v>1903</v>
      </c>
      <c r="L817" s="13" t="e">
        <f t="shared" si="113"/>
        <v>#REF!</v>
      </c>
      <c r="M817" s="13" t="e">
        <f t="shared" si="114"/>
        <v>#REF!</v>
      </c>
      <c r="N817" s="13" t="e">
        <f t="shared" si="108"/>
        <v>#REF!</v>
      </c>
      <c r="O817" s="13" t="e">
        <f t="shared" si="112"/>
        <v>#REF!</v>
      </c>
      <c r="P817" s="13" t="e">
        <f t="shared" si="109"/>
        <v>#REF!</v>
      </c>
      <c r="Q817" s="13" t="e">
        <f t="shared" si="110"/>
        <v>#REF!</v>
      </c>
      <c r="R817" s="13" t="e">
        <f t="shared" si="111"/>
        <v>#REF!</v>
      </c>
      <c r="S817" s="13" t="e">
        <f t="shared" si="115"/>
        <v>#REF!</v>
      </c>
      <c r="T817" s="14">
        <v>1.8333333333333335</v>
      </c>
      <c r="U817" s="14">
        <v>2.2000000000000002</v>
      </c>
      <c r="V817" s="33"/>
    </row>
    <row r="818" spans="2:22" ht="15.75" x14ac:dyDescent="0.25">
      <c r="B818" s="20" t="s">
        <v>656</v>
      </c>
      <c r="C818" s="22" t="s">
        <v>203</v>
      </c>
      <c r="D818" s="20"/>
      <c r="E818" s="20"/>
      <c r="F818" s="49"/>
      <c r="G818" s="13" t="e">
        <f t="shared" si="116"/>
        <v>#REF!</v>
      </c>
      <c r="H818" s="16"/>
      <c r="I818" s="21"/>
      <c r="J818" s="20" t="s">
        <v>656</v>
      </c>
      <c r="K818" s="22" t="s">
        <v>203</v>
      </c>
      <c r="L818" s="13" t="e">
        <f t="shared" si="113"/>
        <v>#REF!</v>
      </c>
      <c r="M818" s="13" t="e">
        <f t="shared" si="114"/>
        <v>#REF!</v>
      </c>
      <c r="N818" s="13" t="e">
        <f t="shared" si="108"/>
        <v>#REF!</v>
      </c>
      <c r="O818" s="13" t="e">
        <f t="shared" si="112"/>
        <v>#REF!</v>
      </c>
      <c r="P818" s="13" t="e">
        <f t="shared" si="109"/>
        <v>#REF!</v>
      </c>
      <c r="Q818" s="13" t="e">
        <f t="shared" si="110"/>
        <v>#REF!</v>
      </c>
      <c r="R818" s="13" t="e">
        <f t="shared" si="111"/>
        <v>#REF!</v>
      </c>
      <c r="S818" s="13" t="e">
        <f t="shared" si="115"/>
        <v>#REF!</v>
      </c>
      <c r="T818" s="14">
        <v>0</v>
      </c>
      <c r="U818" s="14">
        <v>0</v>
      </c>
      <c r="V818" s="33"/>
    </row>
    <row r="819" spans="2:22" ht="15.75" x14ac:dyDescent="0.25">
      <c r="B819" s="20" t="s">
        <v>657</v>
      </c>
      <c r="C819" s="22" t="s">
        <v>204</v>
      </c>
      <c r="D819" s="20"/>
      <c r="E819" s="20"/>
      <c r="F819" s="49"/>
      <c r="G819" s="13" t="e">
        <f t="shared" si="116"/>
        <v>#REF!</v>
      </c>
      <c r="H819" s="16"/>
      <c r="I819" s="21"/>
      <c r="J819" s="20" t="s">
        <v>657</v>
      </c>
      <c r="K819" s="22" t="s">
        <v>204</v>
      </c>
      <c r="L819" s="13" t="e">
        <f t="shared" si="113"/>
        <v>#REF!</v>
      </c>
      <c r="M819" s="13" t="e">
        <f t="shared" si="114"/>
        <v>#REF!</v>
      </c>
      <c r="N819" s="13" t="e">
        <f t="shared" si="108"/>
        <v>#REF!</v>
      </c>
      <c r="O819" s="13" t="e">
        <f t="shared" si="112"/>
        <v>#REF!</v>
      </c>
      <c r="P819" s="13" t="e">
        <f t="shared" si="109"/>
        <v>#REF!</v>
      </c>
      <c r="Q819" s="13" t="e">
        <f t="shared" si="110"/>
        <v>#REF!</v>
      </c>
      <c r="R819" s="13" t="e">
        <f t="shared" si="111"/>
        <v>#REF!</v>
      </c>
      <c r="S819" s="13" t="e">
        <f t="shared" si="115"/>
        <v>#REF!</v>
      </c>
      <c r="T819" s="14">
        <v>0</v>
      </c>
      <c r="U819" s="14">
        <v>0</v>
      </c>
      <c r="V819" s="33"/>
    </row>
    <row r="820" spans="2:22" ht="15.75" x14ac:dyDescent="0.25">
      <c r="B820" s="20"/>
      <c r="C820" s="22" t="s">
        <v>0</v>
      </c>
      <c r="D820" s="20">
        <v>30</v>
      </c>
      <c r="E820" s="20">
        <v>10</v>
      </c>
      <c r="F820" s="49"/>
      <c r="G820" s="13" t="e">
        <f t="shared" si="116"/>
        <v>#REF!</v>
      </c>
      <c r="H820" s="16" t="s">
        <v>1947</v>
      </c>
      <c r="I820" s="21"/>
      <c r="J820" s="20"/>
      <c r="K820" s="22" t="s">
        <v>0</v>
      </c>
      <c r="L820" s="13" t="e">
        <f t="shared" si="113"/>
        <v>#REF!</v>
      </c>
      <c r="M820" s="13" t="e">
        <f t="shared" si="114"/>
        <v>#REF!</v>
      </c>
      <c r="N820" s="13" t="e">
        <f t="shared" si="108"/>
        <v>#REF!</v>
      </c>
      <c r="O820" s="13" t="e">
        <f t="shared" si="112"/>
        <v>#REF!</v>
      </c>
      <c r="P820" s="13" t="e">
        <f t="shared" si="109"/>
        <v>#REF!</v>
      </c>
      <c r="Q820" s="13" t="e">
        <f t="shared" si="110"/>
        <v>#REF!</v>
      </c>
      <c r="R820" s="13" t="e">
        <f t="shared" si="111"/>
        <v>#REF!</v>
      </c>
      <c r="S820" s="13" t="e">
        <f t="shared" si="115"/>
        <v>#REF!</v>
      </c>
      <c r="T820" s="14">
        <v>2.48</v>
      </c>
      <c r="U820" s="14">
        <v>2.9783375999999993</v>
      </c>
      <c r="V820" s="33"/>
    </row>
    <row r="821" spans="2:22" ht="15.75" x14ac:dyDescent="0.25">
      <c r="B821" s="20"/>
      <c r="C821" s="22" t="s">
        <v>1903</v>
      </c>
      <c r="D821" s="20">
        <v>15</v>
      </c>
      <c r="E821" s="20">
        <v>5</v>
      </c>
      <c r="F821" s="49"/>
      <c r="G821" s="13" t="e">
        <f t="shared" si="116"/>
        <v>#REF!</v>
      </c>
      <c r="H821" s="16" t="s">
        <v>1947</v>
      </c>
      <c r="I821" s="21"/>
      <c r="J821" s="20"/>
      <c r="K821" s="22" t="s">
        <v>1903</v>
      </c>
      <c r="L821" s="13" t="e">
        <f t="shared" si="113"/>
        <v>#REF!</v>
      </c>
      <c r="M821" s="13" t="e">
        <f t="shared" si="114"/>
        <v>#REF!</v>
      </c>
      <c r="N821" s="13" t="e">
        <f t="shared" si="108"/>
        <v>#REF!</v>
      </c>
      <c r="O821" s="13" t="e">
        <f t="shared" si="112"/>
        <v>#REF!</v>
      </c>
      <c r="P821" s="13" t="e">
        <f t="shared" si="109"/>
        <v>#REF!</v>
      </c>
      <c r="Q821" s="13" t="e">
        <f t="shared" si="110"/>
        <v>#REF!</v>
      </c>
      <c r="R821" s="13" t="e">
        <f t="shared" si="111"/>
        <v>#REF!</v>
      </c>
      <c r="S821" s="13" t="e">
        <f t="shared" si="115"/>
        <v>#REF!</v>
      </c>
      <c r="T821" s="14">
        <v>1.8333333333333335</v>
      </c>
      <c r="U821" s="14">
        <v>2.2000000000000002</v>
      </c>
      <c r="V821" s="33"/>
    </row>
    <row r="822" spans="2:22" ht="15.75" x14ac:dyDescent="0.25">
      <c r="B822" s="20" t="s">
        <v>658</v>
      </c>
      <c r="C822" s="22" t="s">
        <v>659</v>
      </c>
      <c r="D822" s="20"/>
      <c r="E822" s="20"/>
      <c r="F822" s="49"/>
      <c r="G822" s="13" t="e">
        <f t="shared" si="116"/>
        <v>#REF!</v>
      </c>
      <c r="H822" s="16"/>
      <c r="I822" s="21"/>
      <c r="J822" s="20" t="s">
        <v>658</v>
      </c>
      <c r="K822" s="22" t="s">
        <v>659</v>
      </c>
      <c r="L822" s="13" t="e">
        <f t="shared" si="113"/>
        <v>#REF!</v>
      </c>
      <c r="M822" s="13" t="e">
        <f t="shared" si="114"/>
        <v>#REF!</v>
      </c>
      <c r="N822" s="13" t="e">
        <f t="shared" si="108"/>
        <v>#REF!</v>
      </c>
      <c r="O822" s="13" t="e">
        <f t="shared" si="112"/>
        <v>#REF!</v>
      </c>
      <c r="P822" s="13" t="e">
        <f t="shared" si="109"/>
        <v>#REF!</v>
      </c>
      <c r="Q822" s="13" t="e">
        <f t="shared" si="110"/>
        <v>#REF!</v>
      </c>
      <c r="R822" s="13" t="e">
        <f t="shared" si="111"/>
        <v>#REF!</v>
      </c>
      <c r="S822" s="13" t="e">
        <f t="shared" si="115"/>
        <v>#REF!</v>
      </c>
      <c r="T822" s="14">
        <v>0</v>
      </c>
      <c r="U822" s="14">
        <v>0</v>
      </c>
      <c r="V822" s="33"/>
    </row>
    <row r="823" spans="2:22" ht="15.75" x14ac:dyDescent="0.25">
      <c r="B823" s="20"/>
      <c r="C823" s="22" t="s">
        <v>0</v>
      </c>
      <c r="D823" s="20">
        <v>10</v>
      </c>
      <c r="E823" s="20">
        <v>20</v>
      </c>
      <c r="F823" s="49"/>
      <c r="G823" s="13" t="e">
        <f t="shared" si="116"/>
        <v>#REF!</v>
      </c>
      <c r="H823" s="16" t="s">
        <v>1947</v>
      </c>
      <c r="I823" s="21"/>
      <c r="J823" s="20"/>
      <c r="K823" s="22" t="s">
        <v>0</v>
      </c>
      <c r="L823" s="13" t="e">
        <f t="shared" si="113"/>
        <v>#REF!</v>
      </c>
      <c r="M823" s="13" t="e">
        <f t="shared" si="114"/>
        <v>#REF!</v>
      </c>
      <c r="N823" s="13" t="e">
        <f t="shared" si="108"/>
        <v>#REF!</v>
      </c>
      <c r="O823" s="13" t="e">
        <f t="shared" si="112"/>
        <v>#REF!</v>
      </c>
      <c r="P823" s="13" t="e">
        <f t="shared" si="109"/>
        <v>#REF!</v>
      </c>
      <c r="Q823" s="13" t="e">
        <f t="shared" si="110"/>
        <v>#REF!</v>
      </c>
      <c r="R823" s="13" t="e">
        <f t="shared" si="111"/>
        <v>#REF!</v>
      </c>
      <c r="S823" s="13" t="e">
        <f t="shared" si="115"/>
        <v>#REF!</v>
      </c>
      <c r="T823" s="14">
        <v>1.5681960000000001</v>
      </c>
      <c r="U823" s="14">
        <v>1.8818352000000003</v>
      </c>
      <c r="V823" s="33"/>
    </row>
    <row r="824" spans="2:22" ht="15.75" x14ac:dyDescent="0.25">
      <c r="B824" s="20"/>
      <c r="C824" s="22" t="s">
        <v>1903</v>
      </c>
      <c r="D824" s="20">
        <v>5</v>
      </c>
      <c r="E824" s="20">
        <v>10</v>
      </c>
      <c r="F824" s="49"/>
      <c r="G824" s="13" t="e">
        <f t="shared" si="116"/>
        <v>#REF!</v>
      </c>
      <c r="H824" s="16" t="s">
        <v>1947</v>
      </c>
      <c r="I824" s="21"/>
      <c r="J824" s="20"/>
      <c r="K824" s="22" t="s">
        <v>1903</v>
      </c>
      <c r="L824" s="13" t="e">
        <f t="shared" si="113"/>
        <v>#REF!</v>
      </c>
      <c r="M824" s="13" t="e">
        <f t="shared" si="114"/>
        <v>#REF!</v>
      </c>
      <c r="N824" s="13" t="e">
        <f t="shared" si="108"/>
        <v>#REF!</v>
      </c>
      <c r="O824" s="13" t="e">
        <f t="shared" si="112"/>
        <v>#REF!</v>
      </c>
      <c r="P824" s="13" t="e">
        <f t="shared" si="109"/>
        <v>#REF!</v>
      </c>
      <c r="Q824" s="13" t="e">
        <f t="shared" si="110"/>
        <v>#REF!</v>
      </c>
      <c r="R824" s="13" t="e">
        <f t="shared" si="111"/>
        <v>#REF!</v>
      </c>
      <c r="S824" s="13" t="e">
        <f t="shared" si="115"/>
        <v>#REF!</v>
      </c>
      <c r="T824" s="14">
        <v>1.1854079999999998</v>
      </c>
      <c r="U824" s="14">
        <v>1.4224895999999998</v>
      </c>
      <c r="V824" s="33"/>
    </row>
    <row r="825" spans="2:22" ht="15.75" x14ac:dyDescent="0.25">
      <c r="B825" s="20" t="s">
        <v>660</v>
      </c>
      <c r="C825" s="22" t="s">
        <v>528</v>
      </c>
      <c r="D825" s="20"/>
      <c r="E825" s="20"/>
      <c r="F825" s="49"/>
      <c r="G825" s="13" t="e">
        <f t="shared" si="116"/>
        <v>#REF!</v>
      </c>
      <c r="H825" s="16"/>
      <c r="I825" s="21"/>
      <c r="J825" s="20" t="s">
        <v>660</v>
      </c>
      <c r="K825" s="22" t="s">
        <v>528</v>
      </c>
      <c r="L825" s="13" t="e">
        <f t="shared" si="113"/>
        <v>#REF!</v>
      </c>
      <c r="M825" s="13" t="e">
        <f t="shared" si="114"/>
        <v>#REF!</v>
      </c>
      <c r="N825" s="13" t="e">
        <f t="shared" ref="N825:N888" si="117">L825+M825</f>
        <v>#REF!</v>
      </c>
      <c r="O825" s="13" t="e">
        <f t="shared" si="112"/>
        <v>#REF!</v>
      </c>
      <c r="P825" s="13" t="e">
        <f t="shared" ref="P825:P888" si="118">L825*$P$10/100</f>
        <v>#REF!</v>
      </c>
      <c r="Q825" s="13" t="e">
        <f t="shared" ref="Q825:Q888" si="119">N825+O825+P825</f>
        <v>#REF!</v>
      </c>
      <c r="R825" s="13" t="e">
        <f t="shared" ref="R825:R888" si="120">Q825*$R$10/100</f>
        <v>#REF!</v>
      </c>
      <c r="S825" s="13" t="e">
        <f t="shared" si="115"/>
        <v>#REF!</v>
      </c>
      <c r="T825" s="14">
        <v>0</v>
      </c>
      <c r="U825" s="14">
        <v>0</v>
      </c>
      <c r="V825" s="33"/>
    </row>
    <row r="826" spans="2:22" ht="15.75" x14ac:dyDescent="0.25">
      <c r="B826" s="20" t="s">
        <v>661</v>
      </c>
      <c r="C826" s="22" t="s">
        <v>530</v>
      </c>
      <c r="D826" s="20"/>
      <c r="E826" s="20"/>
      <c r="F826" s="49"/>
      <c r="G826" s="13" t="e">
        <f t="shared" si="116"/>
        <v>#REF!</v>
      </c>
      <c r="H826" s="16"/>
      <c r="I826" s="21"/>
      <c r="J826" s="20" t="s">
        <v>661</v>
      </c>
      <c r="K826" s="22" t="s">
        <v>530</v>
      </c>
      <c r="L826" s="13" t="e">
        <f t="shared" si="113"/>
        <v>#REF!</v>
      </c>
      <c r="M826" s="13" t="e">
        <f t="shared" si="114"/>
        <v>#REF!</v>
      </c>
      <c r="N826" s="13" t="e">
        <f t="shared" si="117"/>
        <v>#REF!</v>
      </c>
      <c r="O826" s="13" t="e">
        <f t="shared" si="112"/>
        <v>#REF!</v>
      </c>
      <c r="P826" s="13" t="e">
        <f t="shared" si="118"/>
        <v>#REF!</v>
      </c>
      <c r="Q826" s="13" t="e">
        <f t="shared" si="119"/>
        <v>#REF!</v>
      </c>
      <c r="R826" s="13" t="e">
        <f t="shared" si="120"/>
        <v>#REF!</v>
      </c>
      <c r="S826" s="13" t="e">
        <f t="shared" si="115"/>
        <v>#REF!</v>
      </c>
      <c r="T826" s="14">
        <v>0</v>
      </c>
      <c r="U826" s="14">
        <v>0</v>
      </c>
      <c r="V826" s="33"/>
    </row>
    <row r="827" spans="2:22" ht="15.75" x14ac:dyDescent="0.25">
      <c r="B827" s="20"/>
      <c r="C827" s="22" t="s">
        <v>0</v>
      </c>
      <c r="D827" s="20">
        <v>15</v>
      </c>
      <c r="E827" s="20">
        <v>20</v>
      </c>
      <c r="F827" s="49"/>
      <c r="G827" s="13" t="e">
        <f t="shared" si="116"/>
        <v>#REF!</v>
      </c>
      <c r="H827" s="16" t="s">
        <v>1947</v>
      </c>
      <c r="I827" s="21"/>
      <c r="J827" s="20"/>
      <c r="K827" s="22" t="s">
        <v>0</v>
      </c>
      <c r="L827" s="13" t="e">
        <f t="shared" si="113"/>
        <v>#REF!</v>
      </c>
      <c r="M827" s="13" t="e">
        <f t="shared" si="114"/>
        <v>#REF!</v>
      </c>
      <c r="N827" s="13" t="e">
        <f t="shared" si="117"/>
        <v>#REF!</v>
      </c>
      <c r="O827" s="13" t="e">
        <f t="shared" si="112"/>
        <v>#REF!</v>
      </c>
      <c r="P827" s="13" t="e">
        <f t="shared" si="118"/>
        <v>#REF!</v>
      </c>
      <c r="Q827" s="13" t="e">
        <f t="shared" si="119"/>
        <v>#REF!</v>
      </c>
      <c r="R827" s="13" t="e">
        <f t="shared" si="120"/>
        <v>#REF!</v>
      </c>
      <c r="S827" s="13" t="e">
        <f t="shared" si="115"/>
        <v>#REF!</v>
      </c>
      <c r="T827" s="14">
        <v>2.3461199999999995</v>
      </c>
      <c r="U827" s="14">
        <v>2.8153439999999996</v>
      </c>
      <c r="V827" s="33"/>
    </row>
    <row r="828" spans="2:22" ht="15.75" x14ac:dyDescent="0.25">
      <c r="B828" s="20"/>
      <c r="C828" s="22" t="s">
        <v>1903</v>
      </c>
      <c r="D828" s="20">
        <v>10</v>
      </c>
      <c r="E828" s="20">
        <v>10</v>
      </c>
      <c r="F828" s="49"/>
      <c r="G828" s="13" t="e">
        <f t="shared" si="116"/>
        <v>#REF!</v>
      </c>
      <c r="H828" s="16" t="s">
        <v>1947</v>
      </c>
      <c r="I828" s="21"/>
      <c r="J828" s="20"/>
      <c r="K828" s="22" t="s">
        <v>1903</v>
      </c>
      <c r="L828" s="13" t="e">
        <f t="shared" si="113"/>
        <v>#REF!</v>
      </c>
      <c r="M828" s="13" t="e">
        <f t="shared" si="114"/>
        <v>#REF!</v>
      </c>
      <c r="N828" s="13" t="e">
        <f t="shared" si="117"/>
        <v>#REF!</v>
      </c>
      <c r="O828" s="13" t="e">
        <f t="shared" ref="O828:O891" si="121">N828*$O$10/100</f>
        <v>#REF!</v>
      </c>
      <c r="P828" s="13" t="e">
        <f t="shared" si="118"/>
        <v>#REF!</v>
      </c>
      <c r="Q828" s="13" t="e">
        <f t="shared" si="119"/>
        <v>#REF!</v>
      </c>
      <c r="R828" s="13" t="e">
        <f t="shared" si="120"/>
        <v>#REF!</v>
      </c>
      <c r="S828" s="13" t="e">
        <f t="shared" si="115"/>
        <v>#REF!</v>
      </c>
      <c r="T828" s="14">
        <v>1.9633319999999999</v>
      </c>
      <c r="U828" s="14">
        <v>2.3559983999999998</v>
      </c>
      <c r="V828" s="33"/>
    </row>
    <row r="829" spans="2:22" ht="15.75" x14ac:dyDescent="0.25">
      <c r="B829" s="20" t="s">
        <v>662</v>
      </c>
      <c r="C829" s="22" t="s">
        <v>593</v>
      </c>
      <c r="D829" s="20"/>
      <c r="E829" s="20"/>
      <c r="F829" s="49"/>
      <c r="G829" s="13" t="e">
        <f t="shared" si="116"/>
        <v>#REF!</v>
      </c>
      <c r="H829" s="16"/>
      <c r="I829" s="21"/>
      <c r="J829" s="20" t="s">
        <v>662</v>
      </c>
      <c r="K829" s="22" t="s">
        <v>593</v>
      </c>
      <c r="L829" s="13" t="e">
        <f t="shared" si="113"/>
        <v>#REF!</v>
      </c>
      <c r="M829" s="13" t="e">
        <f t="shared" si="114"/>
        <v>#REF!</v>
      </c>
      <c r="N829" s="13" t="e">
        <f t="shared" si="117"/>
        <v>#REF!</v>
      </c>
      <c r="O829" s="13" t="e">
        <f t="shared" si="121"/>
        <v>#REF!</v>
      </c>
      <c r="P829" s="13" t="e">
        <f t="shared" si="118"/>
        <v>#REF!</v>
      </c>
      <c r="Q829" s="13" t="e">
        <f t="shared" si="119"/>
        <v>#REF!</v>
      </c>
      <c r="R829" s="13" t="e">
        <f t="shared" si="120"/>
        <v>#REF!</v>
      </c>
      <c r="S829" s="13" t="e">
        <f t="shared" si="115"/>
        <v>#REF!</v>
      </c>
      <c r="T829" s="14">
        <v>0</v>
      </c>
      <c r="U829" s="14">
        <v>0</v>
      </c>
      <c r="V829" s="33"/>
    </row>
    <row r="830" spans="2:22" ht="31.5" x14ac:dyDescent="0.25">
      <c r="B830" s="20" t="s">
        <v>663</v>
      </c>
      <c r="C830" s="22" t="s">
        <v>664</v>
      </c>
      <c r="D830" s="20"/>
      <c r="E830" s="20"/>
      <c r="F830" s="49"/>
      <c r="G830" s="13" t="e">
        <f t="shared" si="116"/>
        <v>#REF!</v>
      </c>
      <c r="H830" s="16"/>
      <c r="I830" s="21"/>
      <c r="J830" s="20" t="s">
        <v>663</v>
      </c>
      <c r="K830" s="22" t="s">
        <v>664</v>
      </c>
      <c r="L830" s="13" t="e">
        <f t="shared" si="113"/>
        <v>#REF!</v>
      </c>
      <c r="M830" s="13" t="e">
        <f t="shared" si="114"/>
        <v>#REF!</v>
      </c>
      <c r="N830" s="13" t="e">
        <f t="shared" si="117"/>
        <v>#REF!</v>
      </c>
      <c r="O830" s="13" t="e">
        <f t="shared" si="121"/>
        <v>#REF!</v>
      </c>
      <c r="P830" s="13" t="e">
        <f t="shared" si="118"/>
        <v>#REF!</v>
      </c>
      <c r="Q830" s="13" t="e">
        <f t="shared" si="119"/>
        <v>#REF!</v>
      </c>
      <c r="R830" s="13" t="e">
        <f t="shared" si="120"/>
        <v>#REF!</v>
      </c>
      <c r="S830" s="13" t="e">
        <f t="shared" si="115"/>
        <v>#REF!</v>
      </c>
      <c r="T830" s="14">
        <v>0</v>
      </c>
      <c r="U830" s="14">
        <v>0</v>
      </c>
      <c r="V830" s="33"/>
    </row>
    <row r="831" spans="2:22" ht="15.75" x14ac:dyDescent="0.25">
      <c r="B831" s="20"/>
      <c r="C831" s="22" t="s">
        <v>0</v>
      </c>
      <c r="D831" s="20">
        <v>30</v>
      </c>
      <c r="E831" s="20">
        <v>10</v>
      </c>
      <c r="F831" s="49"/>
      <c r="G831" s="13" t="e">
        <f t="shared" si="116"/>
        <v>#REF!</v>
      </c>
      <c r="H831" s="16" t="s">
        <v>1947</v>
      </c>
      <c r="I831" s="21"/>
      <c r="J831" s="20"/>
      <c r="K831" s="22" t="s">
        <v>0</v>
      </c>
      <c r="L831" s="13" t="e">
        <f t="shared" ref="L831:L894" si="122">G831</f>
        <v>#REF!</v>
      </c>
      <c r="M831" s="13" t="e">
        <f t="shared" si="114"/>
        <v>#REF!</v>
      </c>
      <c r="N831" s="13" t="e">
        <f t="shared" si="117"/>
        <v>#REF!</v>
      </c>
      <c r="O831" s="13" t="e">
        <f t="shared" si="121"/>
        <v>#REF!</v>
      </c>
      <c r="P831" s="13" t="e">
        <f t="shared" si="118"/>
        <v>#REF!</v>
      </c>
      <c r="Q831" s="13" t="e">
        <f t="shared" si="119"/>
        <v>#REF!</v>
      </c>
      <c r="R831" s="13" t="e">
        <f t="shared" si="120"/>
        <v>#REF!</v>
      </c>
      <c r="S831" s="13" t="e">
        <f t="shared" si="115"/>
        <v>#REF!</v>
      </c>
      <c r="T831" s="14">
        <v>8.3102040000000006</v>
      </c>
      <c r="U831" s="14">
        <v>9.9722448000000004</v>
      </c>
      <c r="V831" s="33"/>
    </row>
    <row r="832" spans="2:22" ht="15.75" x14ac:dyDescent="0.25">
      <c r="B832" s="20"/>
      <c r="C832" s="22" t="s">
        <v>1903</v>
      </c>
      <c r="D832" s="20">
        <v>15</v>
      </c>
      <c r="E832" s="20">
        <v>5</v>
      </c>
      <c r="F832" s="49"/>
      <c r="G832" s="13" t="e">
        <f t="shared" si="116"/>
        <v>#REF!</v>
      </c>
      <c r="H832" s="16" t="s">
        <v>1947</v>
      </c>
      <c r="I832" s="21"/>
      <c r="J832" s="20"/>
      <c r="K832" s="22" t="s">
        <v>1903</v>
      </c>
      <c r="L832" s="13" t="e">
        <f t="shared" si="122"/>
        <v>#REF!</v>
      </c>
      <c r="M832" s="13" t="e">
        <f t="shared" si="114"/>
        <v>#REF!</v>
      </c>
      <c r="N832" s="13" t="e">
        <f t="shared" si="117"/>
        <v>#REF!</v>
      </c>
      <c r="O832" s="13" t="e">
        <f t="shared" si="121"/>
        <v>#REF!</v>
      </c>
      <c r="P832" s="13" t="e">
        <f t="shared" si="118"/>
        <v>#REF!</v>
      </c>
      <c r="Q832" s="13" t="e">
        <f t="shared" si="119"/>
        <v>#REF!</v>
      </c>
      <c r="R832" s="13" t="e">
        <f t="shared" si="120"/>
        <v>#REF!</v>
      </c>
      <c r="S832" s="13" t="e">
        <f t="shared" si="115"/>
        <v>#REF!</v>
      </c>
      <c r="T832" s="14">
        <v>3.1240439999999996</v>
      </c>
      <c r="U832" s="14">
        <v>3.7488527999999999</v>
      </c>
      <c r="V832" s="33"/>
    </row>
    <row r="833" spans="2:22" ht="15.75" x14ac:dyDescent="0.25">
      <c r="B833" s="20" t="s">
        <v>665</v>
      </c>
      <c r="C833" s="22" t="s">
        <v>537</v>
      </c>
      <c r="D833" s="20"/>
      <c r="E833" s="20"/>
      <c r="F833" s="49"/>
      <c r="G833" s="13" t="e">
        <f t="shared" si="116"/>
        <v>#REF!</v>
      </c>
      <c r="H833" s="16"/>
      <c r="I833" s="21"/>
      <c r="J833" s="20" t="s">
        <v>665</v>
      </c>
      <c r="K833" s="22" t="s">
        <v>537</v>
      </c>
      <c r="L833" s="13" t="e">
        <f t="shared" si="122"/>
        <v>#REF!</v>
      </c>
      <c r="M833" s="13" t="e">
        <f t="shared" si="114"/>
        <v>#REF!</v>
      </c>
      <c r="N833" s="13" t="e">
        <f t="shared" si="117"/>
        <v>#REF!</v>
      </c>
      <c r="O833" s="13" t="e">
        <f t="shared" si="121"/>
        <v>#REF!</v>
      </c>
      <c r="P833" s="13" t="e">
        <f t="shared" si="118"/>
        <v>#REF!</v>
      </c>
      <c r="Q833" s="13" t="e">
        <f t="shared" si="119"/>
        <v>#REF!</v>
      </c>
      <c r="R833" s="13" t="e">
        <f t="shared" si="120"/>
        <v>#REF!</v>
      </c>
      <c r="S833" s="13" t="e">
        <f t="shared" si="115"/>
        <v>#REF!</v>
      </c>
      <c r="T833" s="14">
        <v>0</v>
      </c>
      <c r="U833" s="14">
        <v>0</v>
      </c>
      <c r="V833" s="33"/>
    </row>
    <row r="834" spans="2:22" ht="15.75" x14ac:dyDescent="0.25">
      <c r="B834" s="20" t="s">
        <v>666</v>
      </c>
      <c r="C834" s="22" t="s">
        <v>324</v>
      </c>
      <c r="D834" s="20"/>
      <c r="E834" s="20"/>
      <c r="F834" s="49"/>
      <c r="G834" s="13" t="e">
        <f t="shared" si="116"/>
        <v>#REF!</v>
      </c>
      <c r="H834" s="16"/>
      <c r="I834" s="21"/>
      <c r="J834" s="20" t="s">
        <v>666</v>
      </c>
      <c r="K834" s="22" t="s">
        <v>324</v>
      </c>
      <c r="L834" s="13" t="e">
        <f t="shared" si="122"/>
        <v>#REF!</v>
      </c>
      <c r="M834" s="13" t="e">
        <f t="shared" si="114"/>
        <v>#REF!</v>
      </c>
      <c r="N834" s="13" t="e">
        <f t="shared" si="117"/>
        <v>#REF!</v>
      </c>
      <c r="O834" s="13" t="e">
        <f t="shared" si="121"/>
        <v>#REF!</v>
      </c>
      <c r="P834" s="13" t="e">
        <f t="shared" si="118"/>
        <v>#REF!</v>
      </c>
      <c r="Q834" s="13" t="e">
        <f t="shared" si="119"/>
        <v>#REF!</v>
      </c>
      <c r="R834" s="13" t="e">
        <f t="shared" si="120"/>
        <v>#REF!</v>
      </c>
      <c r="S834" s="13" t="e">
        <f t="shared" si="115"/>
        <v>#REF!</v>
      </c>
      <c r="T834" s="14">
        <v>0</v>
      </c>
      <c r="U834" s="14">
        <v>0</v>
      </c>
      <c r="V834" s="33"/>
    </row>
    <row r="835" spans="2:22" ht="15.75" x14ac:dyDescent="0.25">
      <c r="B835" s="20"/>
      <c r="C835" s="22" t="s">
        <v>0</v>
      </c>
      <c r="D835" s="20">
        <v>30</v>
      </c>
      <c r="E835" s="20">
        <v>10</v>
      </c>
      <c r="F835" s="49"/>
      <c r="G835" s="13" t="e">
        <f t="shared" si="116"/>
        <v>#REF!</v>
      </c>
      <c r="H835" s="16" t="s">
        <v>1947</v>
      </c>
      <c r="I835" s="21"/>
      <c r="J835" s="20"/>
      <c r="K835" s="22" t="s">
        <v>0</v>
      </c>
      <c r="L835" s="13" t="e">
        <f t="shared" si="122"/>
        <v>#REF!</v>
      </c>
      <c r="M835" s="13" t="e">
        <f t="shared" si="114"/>
        <v>#REF!</v>
      </c>
      <c r="N835" s="13" t="e">
        <f t="shared" si="117"/>
        <v>#REF!</v>
      </c>
      <c r="O835" s="13" t="e">
        <f t="shared" si="121"/>
        <v>#REF!</v>
      </c>
      <c r="P835" s="13" t="e">
        <f t="shared" si="118"/>
        <v>#REF!</v>
      </c>
      <c r="Q835" s="13" t="e">
        <f t="shared" si="119"/>
        <v>#REF!</v>
      </c>
      <c r="R835" s="13" t="e">
        <f t="shared" si="120"/>
        <v>#REF!</v>
      </c>
      <c r="S835" s="13" t="e">
        <f t="shared" si="115"/>
        <v>#REF!</v>
      </c>
      <c r="T835" s="14">
        <v>5.9333333333333336</v>
      </c>
      <c r="U835" s="14">
        <v>7.12</v>
      </c>
      <c r="V835" s="33"/>
    </row>
    <row r="836" spans="2:22" ht="15.75" x14ac:dyDescent="0.25">
      <c r="B836" s="20"/>
      <c r="C836" s="22" t="s">
        <v>1903</v>
      </c>
      <c r="D836" s="20">
        <v>15</v>
      </c>
      <c r="E836" s="20">
        <v>5</v>
      </c>
      <c r="F836" s="49"/>
      <c r="G836" s="13" t="e">
        <f t="shared" si="116"/>
        <v>#REF!</v>
      </c>
      <c r="H836" s="16" t="s">
        <v>1947</v>
      </c>
      <c r="I836" s="21"/>
      <c r="J836" s="20"/>
      <c r="K836" s="22" t="s">
        <v>1903</v>
      </c>
      <c r="L836" s="13" t="e">
        <f t="shared" si="122"/>
        <v>#REF!</v>
      </c>
      <c r="M836" s="13" t="e">
        <f t="shared" si="114"/>
        <v>#REF!</v>
      </c>
      <c r="N836" s="13" t="e">
        <f t="shared" si="117"/>
        <v>#REF!</v>
      </c>
      <c r="O836" s="13" t="e">
        <f t="shared" si="121"/>
        <v>#REF!</v>
      </c>
      <c r="P836" s="13" t="e">
        <f t="shared" si="118"/>
        <v>#REF!</v>
      </c>
      <c r="Q836" s="13" t="e">
        <f t="shared" si="119"/>
        <v>#REF!</v>
      </c>
      <c r="R836" s="13" t="e">
        <f t="shared" si="120"/>
        <v>#REF!</v>
      </c>
      <c r="S836" s="13" t="e">
        <f t="shared" si="115"/>
        <v>#REF!</v>
      </c>
      <c r="T836" s="14">
        <v>2.9511719999999997</v>
      </c>
      <c r="U836" s="14">
        <v>3.5414063999999996</v>
      </c>
      <c r="V836" s="33"/>
    </row>
    <row r="837" spans="2:22" ht="32.450000000000003" customHeight="1" x14ac:dyDescent="0.25">
      <c r="B837" s="20" t="s">
        <v>667</v>
      </c>
      <c r="C837" s="22" t="s">
        <v>668</v>
      </c>
      <c r="D837" s="20"/>
      <c r="E837" s="20"/>
      <c r="F837" s="49"/>
      <c r="G837" s="13" t="e">
        <f t="shared" si="116"/>
        <v>#REF!</v>
      </c>
      <c r="H837" s="16"/>
      <c r="I837" s="21"/>
      <c r="J837" s="20" t="s">
        <v>667</v>
      </c>
      <c r="K837" s="22" t="s">
        <v>668</v>
      </c>
      <c r="L837" s="13" t="e">
        <f t="shared" si="122"/>
        <v>#REF!</v>
      </c>
      <c r="M837" s="13" t="e">
        <f t="shared" ref="M837:M900" si="123">L837*$M$10/100</f>
        <v>#REF!</v>
      </c>
      <c r="N837" s="13" t="e">
        <f t="shared" si="117"/>
        <v>#REF!</v>
      </c>
      <c r="O837" s="13" t="e">
        <f t="shared" si="121"/>
        <v>#REF!</v>
      </c>
      <c r="P837" s="13" t="e">
        <f t="shared" si="118"/>
        <v>#REF!</v>
      </c>
      <c r="Q837" s="13" t="e">
        <f t="shared" si="119"/>
        <v>#REF!</v>
      </c>
      <c r="R837" s="13" t="e">
        <f t="shared" si="120"/>
        <v>#REF!</v>
      </c>
      <c r="S837" s="13" t="e">
        <f t="shared" ref="S837:S900" si="124">Q837+R837</f>
        <v>#REF!</v>
      </c>
      <c r="T837" s="14">
        <v>0</v>
      </c>
      <c r="U837" s="14">
        <v>0</v>
      </c>
      <c r="V837" s="33"/>
    </row>
    <row r="838" spans="2:22" ht="15.75" x14ac:dyDescent="0.25">
      <c r="B838" s="20"/>
      <c r="C838" s="22" t="s">
        <v>0</v>
      </c>
      <c r="D838" s="20">
        <v>5</v>
      </c>
      <c r="E838" s="20">
        <v>10</v>
      </c>
      <c r="F838" s="49"/>
      <c r="G838" s="13" t="e">
        <f t="shared" si="116"/>
        <v>#REF!</v>
      </c>
      <c r="H838" s="16" t="s">
        <v>1947</v>
      </c>
      <c r="I838" s="21"/>
      <c r="J838" s="20"/>
      <c r="K838" s="22" t="s">
        <v>0</v>
      </c>
      <c r="L838" s="13" t="e">
        <f t="shared" si="122"/>
        <v>#REF!</v>
      </c>
      <c r="M838" s="13" t="e">
        <f t="shared" si="123"/>
        <v>#REF!</v>
      </c>
      <c r="N838" s="13" t="e">
        <f t="shared" si="117"/>
        <v>#REF!</v>
      </c>
      <c r="O838" s="13" t="e">
        <f t="shared" si="121"/>
        <v>#REF!</v>
      </c>
      <c r="P838" s="13" t="e">
        <f t="shared" si="118"/>
        <v>#REF!</v>
      </c>
      <c r="Q838" s="13" t="e">
        <f t="shared" si="119"/>
        <v>#REF!</v>
      </c>
      <c r="R838" s="13" t="e">
        <f t="shared" si="120"/>
        <v>#REF!</v>
      </c>
      <c r="S838" s="13" t="e">
        <f t="shared" si="124"/>
        <v>#REF!</v>
      </c>
      <c r="T838" s="14">
        <v>2.37</v>
      </c>
      <c r="U838" s="14">
        <v>2.9783375999999993</v>
      </c>
      <c r="V838" s="33"/>
    </row>
    <row r="839" spans="2:22" ht="15.75" x14ac:dyDescent="0.25">
      <c r="B839" s="20"/>
      <c r="C839" s="22" t="s">
        <v>1903</v>
      </c>
      <c r="D839" s="20">
        <v>5</v>
      </c>
      <c r="E839" s="20">
        <v>5</v>
      </c>
      <c r="F839" s="49"/>
      <c r="G839" s="13" t="e">
        <f t="shared" si="116"/>
        <v>#REF!</v>
      </c>
      <c r="H839" s="16" t="s">
        <v>1947</v>
      </c>
      <c r="I839" s="21"/>
      <c r="J839" s="20"/>
      <c r="K839" s="22" t="s">
        <v>1903</v>
      </c>
      <c r="L839" s="13" t="e">
        <f t="shared" si="122"/>
        <v>#REF!</v>
      </c>
      <c r="M839" s="13" t="e">
        <f t="shared" si="123"/>
        <v>#REF!</v>
      </c>
      <c r="N839" s="13" t="e">
        <f t="shared" si="117"/>
        <v>#REF!</v>
      </c>
      <c r="O839" s="13" t="e">
        <f t="shared" si="121"/>
        <v>#REF!</v>
      </c>
      <c r="P839" s="13" t="e">
        <f t="shared" si="118"/>
        <v>#REF!</v>
      </c>
      <c r="Q839" s="13" t="e">
        <f t="shared" si="119"/>
        <v>#REF!</v>
      </c>
      <c r="R839" s="13" t="e">
        <f t="shared" si="120"/>
        <v>#REF!</v>
      </c>
      <c r="S839" s="13" t="e">
        <f t="shared" si="124"/>
        <v>#REF!</v>
      </c>
      <c r="T839" s="14">
        <v>2.37</v>
      </c>
      <c r="U839" s="14">
        <v>2.9783375999999993</v>
      </c>
      <c r="V839" s="33"/>
    </row>
    <row r="840" spans="2:22" ht="15.75" x14ac:dyDescent="0.25">
      <c r="B840" s="20" t="s">
        <v>671</v>
      </c>
      <c r="C840" s="22" t="s">
        <v>504</v>
      </c>
      <c r="D840" s="20"/>
      <c r="E840" s="20"/>
      <c r="F840" s="49"/>
      <c r="G840" s="13" t="e">
        <f t="shared" si="116"/>
        <v>#REF!</v>
      </c>
      <c r="H840" s="16"/>
      <c r="I840" s="21"/>
      <c r="J840" s="20" t="s">
        <v>671</v>
      </c>
      <c r="K840" s="22" t="s">
        <v>504</v>
      </c>
      <c r="L840" s="13" t="e">
        <f t="shared" si="122"/>
        <v>#REF!</v>
      </c>
      <c r="M840" s="13" t="e">
        <f t="shared" si="123"/>
        <v>#REF!</v>
      </c>
      <c r="N840" s="13" t="e">
        <f t="shared" si="117"/>
        <v>#REF!</v>
      </c>
      <c r="O840" s="13" t="e">
        <f t="shared" si="121"/>
        <v>#REF!</v>
      </c>
      <c r="P840" s="13" t="e">
        <f t="shared" si="118"/>
        <v>#REF!</v>
      </c>
      <c r="Q840" s="13" t="e">
        <f t="shared" si="119"/>
        <v>#REF!</v>
      </c>
      <c r="R840" s="13" t="e">
        <f t="shared" si="120"/>
        <v>#REF!</v>
      </c>
      <c r="S840" s="13" t="e">
        <f t="shared" si="124"/>
        <v>#REF!</v>
      </c>
      <c r="T840" s="14">
        <v>0</v>
      </c>
      <c r="U840" s="14">
        <v>0</v>
      </c>
      <c r="V840" s="33"/>
    </row>
    <row r="841" spans="2:22" ht="15.75" x14ac:dyDescent="0.25">
      <c r="B841" s="20"/>
      <c r="C841" s="22" t="s">
        <v>0</v>
      </c>
      <c r="D841" s="20">
        <v>10</v>
      </c>
      <c r="E841" s="20">
        <v>20</v>
      </c>
      <c r="F841" s="49"/>
      <c r="G841" s="13" t="e">
        <f t="shared" si="116"/>
        <v>#REF!</v>
      </c>
      <c r="H841" s="16" t="s">
        <v>1947</v>
      </c>
      <c r="I841" s="21"/>
      <c r="J841" s="20"/>
      <c r="K841" s="22" t="s">
        <v>0</v>
      </c>
      <c r="L841" s="13" t="e">
        <f t="shared" si="122"/>
        <v>#REF!</v>
      </c>
      <c r="M841" s="13" t="e">
        <f t="shared" si="123"/>
        <v>#REF!</v>
      </c>
      <c r="N841" s="13" t="e">
        <f t="shared" si="117"/>
        <v>#REF!</v>
      </c>
      <c r="O841" s="13" t="e">
        <f t="shared" si="121"/>
        <v>#REF!</v>
      </c>
      <c r="P841" s="13" t="e">
        <f t="shared" si="118"/>
        <v>#REF!</v>
      </c>
      <c r="Q841" s="13" t="e">
        <f t="shared" si="119"/>
        <v>#REF!</v>
      </c>
      <c r="R841" s="13" t="e">
        <f t="shared" si="120"/>
        <v>#REF!</v>
      </c>
      <c r="S841" s="13" t="e">
        <f t="shared" si="124"/>
        <v>#REF!</v>
      </c>
      <c r="T841" s="14">
        <v>1.5681960000000001</v>
      </c>
      <c r="U841" s="14">
        <v>1.8818352000000003</v>
      </c>
      <c r="V841" s="33"/>
    </row>
    <row r="842" spans="2:22" ht="15.75" x14ac:dyDescent="0.25">
      <c r="B842" s="20"/>
      <c r="C842" s="22" t="s">
        <v>1903</v>
      </c>
      <c r="D842" s="20">
        <v>5</v>
      </c>
      <c r="E842" s="20">
        <v>10</v>
      </c>
      <c r="F842" s="49"/>
      <c r="G842" s="13" t="e">
        <f t="shared" si="116"/>
        <v>#REF!</v>
      </c>
      <c r="H842" s="16" t="s">
        <v>1947</v>
      </c>
      <c r="I842" s="21"/>
      <c r="J842" s="20"/>
      <c r="K842" s="22" t="s">
        <v>1903</v>
      </c>
      <c r="L842" s="13" t="e">
        <f t="shared" si="122"/>
        <v>#REF!</v>
      </c>
      <c r="M842" s="13" t="e">
        <f t="shared" si="123"/>
        <v>#REF!</v>
      </c>
      <c r="N842" s="13" t="e">
        <f t="shared" si="117"/>
        <v>#REF!</v>
      </c>
      <c r="O842" s="13" t="e">
        <f t="shared" si="121"/>
        <v>#REF!</v>
      </c>
      <c r="P842" s="13" t="e">
        <f t="shared" si="118"/>
        <v>#REF!</v>
      </c>
      <c r="Q842" s="13" t="e">
        <f t="shared" si="119"/>
        <v>#REF!</v>
      </c>
      <c r="R842" s="13" t="e">
        <f t="shared" si="120"/>
        <v>#REF!</v>
      </c>
      <c r="S842" s="13" t="e">
        <f t="shared" si="124"/>
        <v>#REF!</v>
      </c>
      <c r="T842" s="14">
        <v>0.77792399999999995</v>
      </c>
      <c r="U842" s="14">
        <v>0.93350879999999992</v>
      </c>
      <c r="V842" s="33"/>
    </row>
    <row r="843" spans="2:22" ht="15.75" x14ac:dyDescent="0.25">
      <c r="B843" s="8" t="s">
        <v>674</v>
      </c>
      <c r="C843" s="9" t="s">
        <v>675</v>
      </c>
      <c r="D843" s="20"/>
      <c r="E843" s="20"/>
      <c r="F843" s="49"/>
      <c r="G843" s="13" t="e">
        <f t="shared" si="116"/>
        <v>#REF!</v>
      </c>
      <c r="H843" s="16"/>
      <c r="I843" s="21"/>
      <c r="J843" s="8" t="s">
        <v>674</v>
      </c>
      <c r="K843" s="9" t="s">
        <v>675</v>
      </c>
      <c r="L843" s="13" t="e">
        <f t="shared" si="122"/>
        <v>#REF!</v>
      </c>
      <c r="M843" s="13" t="e">
        <f t="shared" si="123"/>
        <v>#REF!</v>
      </c>
      <c r="N843" s="13" t="e">
        <f t="shared" si="117"/>
        <v>#REF!</v>
      </c>
      <c r="O843" s="13" t="e">
        <f t="shared" si="121"/>
        <v>#REF!</v>
      </c>
      <c r="P843" s="13" t="e">
        <f t="shared" si="118"/>
        <v>#REF!</v>
      </c>
      <c r="Q843" s="13" t="e">
        <f t="shared" si="119"/>
        <v>#REF!</v>
      </c>
      <c r="R843" s="13" t="e">
        <f t="shared" si="120"/>
        <v>#REF!</v>
      </c>
      <c r="S843" s="13" t="e">
        <f t="shared" si="124"/>
        <v>#REF!</v>
      </c>
      <c r="T843" s="14">
        <v>0</v>
      </c>
      <c r="U843" s="14">
        <v>0</v>
      </c>
      <c r="V843" s="33"/>
    </row>
    <row r="844" spans="2:22" ht="15.75" x14ac:dyDescent="0.25">
      <c r="B844" s="20" t="s">
        <v>676</v>
      </c>
      <c r="C844" s="22" t="s">
        <v>670</v>
      </c>
      <c r="D844" s="20"/>
      <c r="E844" s="20"/>
      <c r="F844" s="49"/>
      <c r="G844" s="13" t="e">
        <f t="shared" ref="G844:G907" si="125">$D$11*D844+$E$11*E844+$F$11*F844</f>
        <v>#REF!</v>
      </c>
      <c r="H844" s="16"/>
      <c r="I844" s="21"/>
      <c r="J844" s="20" t="s">
        <v>676</v>
      </c>
      <c r="K844" s="22" t="s">
        <v>670</v>
      </c>
      <c r="L844" s="13" t="e">
        <f t="shared" si="122"/>
        <v>#REF!</v>
      </c>
      <c r="M844" s="13" t="e">
        <f t="shared" si="123"/>
        <v>#REF!</v>
      </c>
      <c r="N844" s="13" t="e">
        <f t="shared" si="117"/>
        <v>#REF!</v>
      </c>
      <c r="O844" s="13" t="e">
        <f t="shared" si="121"/>
        <v>#REF!</v>
      </c>
      <c r="P844" s="13" t="e">
        <f t="shared" si="118"/>
        <v>#REF!</v>
      </c>
      <c r="Q844" s="13" t="e">
        <f t="shared" si="119"/>
        <v>#REF!</v>
      </c>
      <c r="R844" s="13" t="e">
        <f t="shared" si="120"/>
        <v>#REF!</v>
      </c>
      <c r="S844" s="13" t="e">
        <f t="shared" si="124"/>
        <v>#REF!</v>
      </c>
      <c r="T844" s="14">
        <v>0</v>
      </c>
      <c r="U844" s="14">
        <v>0</v>
      </c>
      <c r="V844" s="33"/>
    </row>
    <row r="845" spans="2:22" ht="15.75" x14ac:dyDescent="0.25">
      <c r="B845" s="20"/>
      <c r="C845" s="22" t="s">
        <v>0</v>
      </c>
      <c r="D845" s="20">
        <v>10</v>
      </c>
      <c r="E845" s="20">
        <v>20</v>
      </c>
      <c r="F845" s="49"/>
      <c r="G845" s="13" t="e">
        <f t="shared" si="125"/>
        <v>#REF!</v>
      </c>
      <c r="H845" s="16" t="s">
        <v>1947</v>
      </c>
      <c r="I845" s="21"/>
      <c r="J845" s="20"/>
      <c r="K845" s="22" t="s">
        <v>0</v>
      </c>
      <c r="L845" s="13" t="e">
        <f t="shared" si="122"/>
        <v>#REF!</v>
      </c>
      <c r="M845" s="13" t="e">
        <f t="shared" si="123"/>
        <v>#REF!</v>
      </c>
      <c r="N845" s="13" t="e">
        <f t="shared" si="117"/>
        <v>#REF!</v>
      </c>
      <c r="O845" s="13" t="e">
        <f t="shared" si="121"/>
        <v>#REF!</v>
      </c>
      <c r="P845" s="13" t="e">
        <f t="shared" si="118"/>
        <v>#REF!</v>
      </c>
      <c r="Q845" s="13" t="e">
        <f t="shared" si="119"/>
        <v>#REF!</v>
      </c>
      <c r="R845" s="13" t="e">
        <f t="shared" si="120"/>
        <v>#REF!</v>
      </c>
      <c r="S845" s="13" t="e">
        <f t="shared" si="124"/>
        <v>#REF!</v>
      </c>
      <c r="T845" s="14">
        <v>1.5681960000000001</v>
      </c>
      <c r="U845" s="14">
        <v>1.8818352000000003</v>
      </c>
      <c r="V845" s="33"/>
    </row>
    <row r="846" spans="2:22" ht="15.75" x14ac:dyDescent="0.25">
      <c r="B846" s="20"/>
      <c r="C846" s="22" t="s">
        <v>1903</v>
      </c>
      <c r="D846" s="20">
        <v>5</v>
      </c>
      <c r="E846" s="20">
        <v>10</v>
      </c>
      <c r="F846" s="49"/>
      <c r="G846" s="13" t="e">
        <f t="shared" si="125"/>
        <v>#REF!</v>
      </c>
      <c r="H846" s="16" t="s">
        <v>1947</v>
      </c>
      <c r="I846" s="21"/>
      <c r="J846" s="20"/>
      <c r="K846" s="22" t="s">
        <v>1903</v>
      </c>
      <c r="L846" s="13" t="e">
        <f t="shared" si="122"/>
        <v>#REF!</v>
      </c>
      <c r="M846" s="13" t="e">
        <f t="shared" si="123"/>
        <v>#REF!</v>
      </c>
      <c r="N846" s="13" t="e">
        <f t="shared" si="117"/>
        <v>#REF!</v>
      </c>
      <c r="O846" s="13" t="e">
        <f t="shared" si="121"/>
        <v>#REF!</v>
      </c>
      <c r="P846" s="13" t="e">
        <f t="shared" si="118"/>
        <v>#REF!</v>
      </c>
      <c r="Q846" s="13" t="e">
        <f t="shared" si="119"/>
        <v>#REF!</v>
      </c>
      <c r="R846" s="13" t="e">
        <f t="shared" si="120"/>
        <v>#REF!</v>
      </c>
      <c r="S846" s="13" t="e">
        <f t="shared" si="124"/>
        <v>#REF!</v>
      </c>
      <c r="T846" s="14">
        <v>0.77792399999999995</v>
      </c>
      <c r="U846" s="14">
        <v>0.93350879999999992</v>
      </c>
      <c r="V846" s="33"/>
    </row>
    <row r="847" spans="2:22" ht="15.75" x14ac:dyDescent="0.25">
      <c r="B847" s="20" t="s">
        <v>677</v>
      </c>
      <c r="C847" s="22" t="s">
        <v>504</v>
      </c>
      <c r="D847" s="20"/>
      <c r="E847" s="20"/>
      <c r="F847" s="49"/>
      <c r="G847" s="13" t="e">
        <f t="shared" si="125"/>
        <v>#REF!</v>
      </c>
      <c r="H847" s="16"/>
      <c r="I847" s="21"/>
      <c r="J847" s="20" t="s">
        <v>677</v>
      </c>
      <c r="K847" s="22" t="s">
        <v>504</v>
      </c>
      <c r="L847" s="13" t="e">
        <f t="shared" si="122"/>
        <v>#REF!</v>
      </c>
      <c r="M847" s="13" t="e">
        <f t="shared" si="123"/>
        <v>#REF!</v>
      </c>
      <c r="N847" s="13" t="e">
        <f t="shared" si="117"/>
        <v>#REF!</v>
      </c>
      <c r="O847" s="13" t="e">
        <f t="shared" si="121"/>
        <v>#REF!</v>
      </c>
      <c r="P847" s="13" t="e">
        <f t="shared" si="118"/>
        <v>#REF!</v>
      </c>
      <c r="Q847" s="13" t="e">
        <f t="shared" si="119"/>
        <v>#REF!</v>
      </c>
      <c r="R847" s="13" t="e">
        <f t="shared" si="120"/>
        <v>#REF!</v>
      </c>
      <c r="S847" s="13" t="e">
        <f t="shared" si="124"/>
        <v>#REF!</v>
      </c>
      <c r="T847" s="14">
        <v>0</v>
      </c>
      <c r="U847" s="14">
        <v>0</v>
      </c>
      <c r="V847" s="33"/>
    </row>
    <row r="848" spans="2:22" ht="15.75" x14ac:dyDescent="0.25">
      <c r="B848" s="20"/>
      <c r="C848" s="22" t="s">
        <v>0</v>
      </c>
      <c r="D848" s="20">
        <v>10</v>
      </c>
      <c r="E848" s="20">
        <v>20</v>
      </c>
      <c r="F848" s="49"/>
      <c r="G848" s="13" t="e">
        <f t="shared" si="125"/>
        <v>#REF!</v>
      </c>
      <c r="H848" s="16" t="s">
        <v>1947</v>
      </c>
      <c r="I848" s="21"/>
      <c r="J848" s="20"/>
      <c r="K848" s="22" t="s">
        <v>0</v>
      </c>
      <c r="L848" s="13" t="e">
        <f t="shared" si="122"/>
        <v>#REF!</v>
      </c>
      <c r="M848" s="13" t="e">
        <f t="shared" si="123"/>
        <v>#REF!</v>
      </c>
      <c r="N848" s="13" t="e">
        <f t="shared" si="117"/>
        <v>#REF!</v>
      </c>
      <c r="O848" s="13" t="e">
        <f t="shared" si="121"/>
        <v>#REF!</v>
      </c>
      <c r="P848" s="13" t="e">
        <f t="shared" si="118"/>
        <v>#REF!</v>
      </c>
      <c r="Q848" s="13" t="e">
        <f t="shared" si="119"/>
        <v>#REF!</v>
      </c>
      <c r="R848" s="13" t="e">
        <f t="shared" si="120"/>
        <v>#REF!</v>
      </c>
      <c r="S848" s="13" t="e">
        <f t="shared" si="124"/>
        <v>#REF!</v>
      </c>
      <c r="T848" s="14">
        <v>1.5681960000000001</v>
      </c>
      <c r="U848" s="14">
        <v>1.8818352000000003</v>
      </c>
      <c r="V848" s="33"/>
    </row>
    <row r="849" spans="2:22" ht="15.75" x14ac:dyDescent="0.25">
      <c r="B849" s="20"/>
      <c r="C849" s="22" t="s">
        <v>1903</v>
      </c>
      <c r="D849" s="20">
        <v>5</v>
      </c>
      <c r="E849" s="20">
        <v>10</v>
      </c>
      <c r="F849" s="49"/>
      <c r="G849" s="13" t="e">
        <f t="shared" si="125"/>
        <v>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#REF!</v>
      </c>
      <c r="M849" s="13" t="e">
        <f t="shared" si="123"/>
        <v>#REF!</v>
      </c>
      <c r="N849" s="13" t="e">
        <f t="shared" si="117"/>
        <v>#REF!</v>
      </c>
      <c r="O849" s="13" t="e">
        <f t="shared" si="121"/>
        <v>#REF!</v>
      </c>
      <c r="P849" s="13" t="e">
        <f t="shared" si="118"/>
        <v>#REF!</v>
      </c>
      <c r="Q849" s="13" t="e">
        <f t="shared" si="119"/>
        <v>#REF!</v>
      </c>
      <c r="R849" s="13" t="e">
        <f t="shared" si="120"/>
        <v>#REF!</v>
      </c>
      <c r="S849" s="13" t="e">
        <f t="shared" si="124"/>
        <v>#REF!</v>
      </c>
      <c r="T849" s="14">
        <v>0.77792399999999995</v>
      </c>
      <c r="U849" s="14">
        <v>0.93350879999999992</v>
      </c>
      <c r="V849" s="33"/>
    </row>
    <row r="850" spans="2:22" ht="15.75" x14ac:dyDescent="0.25">
      <c r="B850" s="20" t="s">
        <v>678</v>
      </c>
      <c r="C850" s="22" t="s">
        <v>679</v>
      </c>
      <c r="D850" s="20"/>
      <c r="E850" s="20"/>
      <c r="F850" s="49"/>
      <c r="G850" s="13" t="e">
        <f t="shared" si="125"/>
        <v>#REF!</v>
      </c>
      <c r="H850" s="16"/>
      <c r="I850" s="21"/>
      <c r="J850" s="20" t="s">
        <v>678</v>
      </c>
      <c r="K850" s="22" t="s">
        <v>679</v>
      </c>
      <c r="L850" s="13" t="e">
        <f t="shared" si="122"/>
        <v>#REF!</v>
      </c>
      <c r="M850" s="13" t="e">
        <f t="shared" si="123"/>
        <v>#REF!</v>
      </c>
      <c r="N850" s="13" t="e">
        <f t="shared" si="117"/>
        <v>#REF!</v>
      </c>
      <c r="O850" s="13" t="e">
        <f t="shared" si="121"/>
        <v>#REF!</v>
      </c>
      <c r="P850" s="13" t="e">
        <f t="shared" si="118"/>
        <v>#REF!</v>
      </c>
      <c r="Q850" s="13" t="e">
        <f t="shared" si="119"/>
        <v>#REF!</v>
      </c>
      <c r="R850" s="13" t="e">
        <f t="shared" si="120"/>
        <v>#REF!</v>
      </c>
      <c r="S850" s="13" t="e">
        <f t="shared" si="124"/>
        <v>#REF!</v>
      </c>
      <c r="T850" s="14">
        <v>0</v>
      </c>
      <c r="U850" s="14">
        <v>0</v>
      </c>
      <c r="V850" s="33"/>
    </row>
    <row r="851" spans="2:22" ht="15.75" x14ac:dyDescent="0.25">
      <c r="B851" s="20"/>
      <c r="C851" s="22" t="s">
        <v>0</v>
      </c>
      <c r="D851" s="20">
        <v>10</v>
      </c>
      <c r="E851" s="20">
        <v>20</v>
      </c>
      <c r="F851" s="49"/>
      <c r="G851" s="13" t="e">
        <f t="shared" si="125"/>
        <v>#REF!</v>
      </c>
      <c r="H851" s="16" t="s">
        <v>1947</v>
      </c>
      <c r="I851" s="21"/>
      <c r="J851" s="20"/>
      <c r="K851" s="22" t="s">
        <v>0</v>
      </c>
      <c r="L851" s="13" t="e">
        <f t="shared" si="122"/>
        <v>#REF!</v>
      </c>
      <c r="M851" s="13" t="e">
        <f t="shared" si="123"/>
        <v>#REF!</v>
      </c>
      <c r="N851" s="13" t="e">
        <f t="shared" si="117"/>
        <v>#REF!</v>
      </c>
      <c r="O851" s="13" t="e">
        <f t="shared" si="121"/>
        <v>#REF!</v>
      </c>
      <c r="P851" s="13" t="e">
        <f t="shared" si="118"/>
        <v>#REF!</v>
      </c>
      <c r="Q851" s="13" t="e">
        <f t="shared" si="119"/>
        <v>#REF!</v>
      </c>
      <c r="R851" s="13" t="e">
        <f t="shared" si="120"/>
        <v>#REF!</v>
      </c>
      <c r="S851" s="13" t="e">
        <f t="shared" si="124"/>
        <v>#REF!</v>
      </c>
      <c r="T851" s="14">
        <v>1.2965400000000002</v>
      </c>
      <c r="U851" s="14">
        <v>1.5558480000000003</v>
      </c>
      <c r="V851" s="33"/>
    </row>
    <row r="852" spans="2:22" ht="15.75" x14ac:dyDescent="0.25">
      <c r="B852" s="20"/>
      <c r="C852" s="22" t="s">
        <v>1903</v>
      </c>
      <c r="D852" s="20">
        <v>5</v>
      </c>
      <c r="E852" s="20">
        <v>10</v>
      </c>
      <c r="F852" s="49"/>
      <c r="G852" s="13" t="e">
        <f t="shared" si="125"/>
        <v>#REF!</v>
      </c>
      <c r="H852" s="16" t="s">
        <v>1947</v>
      </c>
      <c r="I852" s="21"/>
      <c r="J852" s="20"/>
      <c r="K852" s="22" t="s">
        <v>1903</v>
      </c>
      <c r="L852" s="13" t="e">
        <f t="shared" si="122"/>
        <v>#REF!</v>
      </c>
      <c r="M852" s="13" t="e">
        <f t="shared" si="123"/>
        <v>#REF!</v>
      </c>
      <c r="N852" s="13" t="e">
        <f t="shared" si="117"/>
        <v>#REF!</v>
      </c>
      <c r="O852" s="13" t="e">
        <f t="shared" si="121"/>
        <v>#REF!</v>
      </c>
      <c r="P852" s="13" t="e">
        <f t="shared" si="118"/>
        <v>#REF!</v>
      </c>
      <c r="Q852" s="13" t="e">
        <f t="shared" si="119"/>
        <v>#REF!</v>
      </c>
      <c r="R852" s="13" t="e">
        <f t="shared" si="120"/>
        <v>#REF!</v>
      </c>
      <c r="S852" s="13" t="e">
        <f t="shared" si="124"/>
        <v>#REF!</v>
      </c>
      <c r="T852" s="14">
        <v>0.77792399999999995</v>
      </c>
      <c r="U852" s="14">
        <v>0.93350879999999992</v>
      </c>
      <c r="V852" s="33"/>
    </row>
    <row r="853" spans="2:22" ht="15.75" x14ac:dyDescent="0.25">
      <c r="B853" s="20" t="s">
        <v>680</v>
      </c>
      <c r="C853" s="22" t="s">
        <v>512</v>
      </c>
      <c r="D853" s="20"/>
      <c r="E853" s="20"/>
      <c r="F853" s="49"/>
      <c r="G853" s="13" t="e">
        <f t="shared" si="125"/>
        <v>#REF!</v>
      </c>
      <c r="H853" s="16"/>
      <c r="I853" s="21"/>
      <c r="J853" s="20" t="s">
        <v>680</v>
      </c>
      <c r="K853" s="22" t="s">
        <v>512</v>
      </c>
      <c r="L853" s="13" t="e">
        <f t="shared" si="122"/>
        <v>#REF!</v>
      </c>
      <c r="M853" s="13" t="e">
        <f t="shared" si="123"/>
        <v>#REF!</v>
      </c>
      <c r="N853" s="13" t="e">
        <f t="shared" si="117"/>
        <v>#REF!</v>
      </c>
      <c r="O853" s="13" t="e">
        <f t="shared" si="121"/>
        <v>#REF!</v>
      </c>
      <c r="P853" s="13" t="e">
        <f t="shared" si="118"/>
        <v>#REF!</v>
      </c>
      <c r="Q853" s="13" t="e">
        <f t="shared" si="119"/>
        <v>#REF!</v>
      </c>
      <c r="R853" s="13" t="e">
        <f t="shared" si="120"/>
        <v>#REF!</v>
      </c>
      <c r="S853" s="13" t="e">
        <f t="shared" si="124"/>
        <v>#REF!</v>
      </c>
      <c r="T853" s="14">
        <v>0</v>
      </c>
      <c r="U853" s="14">
        <v>0</v>
      </c>
      <c r="V853" s="33"/>
    </row>
    <row r="854" spans="2:22" ht="15.75" x14ac:dyDescent="0.25">
      <c r="B854" s="20"/>
      <c r="C854" s="22" t="s">
        <v>0</v>
      </c>
      <c r="D854" s="20">
        <v>10</v>
      </c>
      <c r="E854" s="20">
        <v>20</v>
      </c>
      <c r="F854" s="49"/>
      <c r="G854" s="13" t="e">
        <f t="shared" si="125"/>
        <v>#REF!</v>
      </c>
      <c r="H854" s="16" t="s">
        <v>1947</v>
      </c>
      <c r="I854" s="21"/>
      <c r="J854" s="20"/>
      <c r="K854" s="22" t="s">
        <v>0</v>
      </c>
      <c r="L854" s="13" t="e">
        <f t="shared" si="122"/>
        <v>#REF!</v>
      </c>
      <c r="M854" s="13" t="e">
        <f t="shared" si="123"/>
        <v>#REF!</v>
      </c>
      <c r="N854" s="13" t="e">
        <f t="shared" si="117"/>
        <v>#REF!</v>
      </c>
      <c r="O854" s="13" t="e">
        <f t="shared" si="121"/>
        <v>#REF!</v>
      </c>
      <c r="P854" s="13" t="e">
        <f t="shared" si="118"/>
        <v>#REF!</v>
      </c>
      <c r="Q854" s="13" t="e">
        <f t="shared" si="119"/>
        <v>#REF!</v>
      </c>
      <c r="R854" s="13" t="e">
        <f t="shared" si="120"/>
        <v>#REF!</v>
      </c>
      <c r="S854" s="13" t="e">
        <f t="shared" si="124"/>
        <v>#REF!</v>
      </c>
      <c r="T854" s="14">
        <v>1.0416666666666667</v>
      </c>
      <c r="U854" s="14">
        <v>1.25</v>
      </c>
      <c r="V854" s="33"/>
    </row>
    <row r="855" spans="2:22" ht="15.75" x14ac:dyDescent="0.25">
      <c r="B855" s="20"/>
      <c r="C855" s="22" t="s">
        <v>1903</v>
      </c>
      <c r="D855" s="20">
        <v>5</v>
      </c>
      <c r="E855" s="20">
        <v>10</v>
      </c>
      <c r="F855" s="49"/>
      <c r="G855" s="13" t="e">
        <f t="shared" si="125"/>
        <v>#REF!</v>
      </c>
      <c r="H855" s="16" t="s">
        <v>1947</v>
      </c>
      <c r="I855" s="21"/>
      <c r="J855" s="20"/>
      <c r="K855" s="22" t="s">
        <v>1903</v>
      </c>
      <c r="L855" s="13" t="e">
        <f t="shared" si="122"/>
        <v>#REF!</v>
      </c>
      <c r="M855" s="13" t="e">
        <f t="shared" si="123"/>
        <v>#REF!</v>
      </c>
      <c r="N855" s="13" t="e">
        <f t="shared" si="117"/>
        <v>#REF!</v>
      </c>
      <c r="O855" s="13" t="e">
        <f t="shared" si="121"/>
        <v>#REF!</v>
      </c>
      <c r="P855" s="13" t="e">
        <f t="shared" si="118"/>
        <v>#REF!</v>
      </c>
      <c r="Q855" s="13" t="e">
        <f t="shared" si="119"/>
        <v>#REF!</v>
      </c>
      <c r="R855" s="13" t="e">
        <f t="shared" si="120"/>
        <v>#REF!</v>
      </c>
      <c r="S855" s="13" t="e">
        <f t="shared" si="124"/>
        <v>#REF!</v>
      </c>
      <c r="T855" s="14">
        <v>0.65444400000000014</v>
      </c>
      <c r="U855" s="14">
        <v>0.78533280000000016</v>
      </c>
      <c r="V855" s="33"/>
    </row>
    <row r="856" spans="2:22" ht="15.75" x14ac:dyDescent="0.25">
      <c r="B856" s="20" t="s">
        <v>681</v>
      </c>
      <c r="C856" s="22" t="s">
        <v>669</v>
      </c>
      <c r="D856" s="20"/>
      <c r="E856" s="20"/>
      <c r="F856" s="49"/>
      <c r="G856" s="13" t="e">
        <f t="shared" si="125"/>
        <v>#REF!</v>
      </c>
      <c r="H856" s="16"/>
      <c r="I856" s="21"/>
      <c r="J856" s="20" t="s">
        <v>681</v>
      </c>
      <c r="K856" s="22" t="s">
        <v>669</v>
      </c>
      <c r="L856" s="13" t="e">
        <f t="shared" si="122"/>
        <v>#REF!</v>
      </c>
      <c r="M856" s="13" t="e">
        <f t="shared" si="123"/>
        <v>#REF!</v>
      </c>
      <c r="N856" s="13" t="e">
        <f t="shared" si="117"/>
        <v>#REF!</v>
      </c>
      <c r="O856" s="13" t="e">
        <f t="shared" si="121"/>
        <v>#REF!</v>
      </c>
      <c r="P856" s="13" t="e">
        <f t="shared" si="118"/>
        <v>#REF!</v>
      </c>
      <c r="Q856" s="13" t="e">
        <f t="shared" si="119"/>
        <v>#REF!</v>
      </c>
      <c r="R856" s="13" t="e">
        <f t="shared" si="120"/>
        <v>#REF!</v>
      </c>
      <c r="S856" s="13" t="e">
        <f t="shared" si="124"/>
        <v>#REF!</v>
      </c>
      <c r="T856" s="14">
        <v>0</v>
      </c>
      <c r="U856" s="14">
        <v>0</v>
      </c>
      <c r="V856" s="33"/>
    </row>
    <row r="857" spans="2:22" ht="15.75" x14ac:dyDescent="0.25">
      <c r="B857" s="20"/>
      <c r="C857" s="22" t="s">
        <v>0</v>
      </c>
      <c r="D857" s="20">
        <v>10</v>
      </c>
      <c r="E857" s="20">
        <v>20</v>
      </c>
      <c r="F857" s="49"/>
      <c r="G857" s="13" t="e">
        <f t="shared" si="125"/>
        <v>#REF!</v>
      </c>
      <c r="H857" s="16" t="s">
        <v>1947</v>
      </c>
      <c r="I857" s="21"/>
      <c r="J857" s="20"/>
      <c r="K857" s="22" t="s">
        <v>0</v>
      </c>
      <c r="L857" s="13" t="e">
        <f t="shared" si="122"/>
        <v>#REF!</v>
      </c>
      <c r="M857" s="13" t="e">
        <f t="shared" si="123"/>
        <v>#REF!</v>
      </c>
      <c r="N857" s="13" t="e">
        <f t="shared" si="117"/>
        <v>#REF!</v>
      </c>
      <c r="O857" s="13" t="e">
        <f t="shared" si="121"/>
        <v>#REF!</v>
      </c>
      <c r="P857" s="13" t="e">
        <f t="shared" si="118"/>
        <v>#REF!</v>
      </c>
      <c r="Q857" s="13" t="e">
        <f t="shared" si="119"/>
        <v>#REF!</v>
      </c>
      <c r="R857" s="13" t="e">
        <f t="shared" si="120"/>
        <v>#REF!</v>
      </c>
      <c r="S857" s="13" t="e">
        <f t="shared" si="124"/>
        <v>#REF!</v>
      </c>
      <c r="T857" s="14">
        <v>1.5681960000000001</v>
      </c>
      <c r="U857" s="14">
        <v>1.8818352000000003</v>
      </c>
      <c r="V857" s="33"/>
    </row>
    <row r="858" spans="2:22" ht="15.75" x14ac:dyDescent="0.25">
      <c r="B858" s="20"/>
      <c r="C858" s="22" t="s">
        <v>1903</v>
      </c>
      <c r="D858" s="20">
        <v>5</v>
      </c>
      <c r="E858" s="20">
        <v>10</v>
      </c>
      <c r="F858" s="49"/>
      <c r="G858" s="13" t="e">
        <f t="shared" si="125"/>
        <v>#REF!</v>
      </c>
      <c r="H858" s="16" t="s">
        <v>1947</v>
      </c>
      <c r="I858" s="21"/>
      <c r="J858" s="20"/>
      <c r="K858" s="22" t="s">
        <v>1903</v>
      </c>
      <c r="L858" s="13" t="e">
        <f t="shared" si="122"/>
        <v>#REF!</v>
      </c>
      <c r="M858" s="13" t="e">
        <f t="shared" si="123"/>
        <v>#REF!</v>
      </c>
      <c r="N858" s="13" t="e">
        <f t="shared" si="117"/>
        <v>#REF!</v>
      </c>
      <c r="O858" s="13" t="e">
        <f t="shared" si="121"/>
        <v>#REF!</v>
      </c>
      <c r="P858" s="13" t="e">
        <f t="shared" si="118"/>
        <v>#REF!</v>
      </c>
      <c r="Q858" s="13" t="e">
        <f t="shared" si="119"/>
        <v>#REF!</v>
      </c>
      <c r="R858" s="13" t="e">
        <f t="shared" si="120"/>
        <v>#REF!</v>
      </c>
      <c r="S858" s="13" t="e">
        <f t="shared" si="124"/>
        <v>#REF!</v>
      </c>
      <c r="T858" s="14">
        <v>0.77792399999999995</v>
      </c>
      <c r="U858" s="14">
        <v>0.93350879999999992</v>
      </c>
      <c r="V858" s="33"/>
    </row>
    <row r="859" spans="2:22" ht="15.75" x14ac:dyDescent="0.25">
      <c r="B859" s="20" t="s">
        <v>682</v>
      </c>
      <c r="C859" s="22" t="s">
        <v>643</v>
      </c>
      <c r="D859" s="20"/>
      <c r="E859" s="20"/>
      <c r="F859" s="49"/>
      <c r="G859" s="13" t="e">
        <f t="shared" si="125"/>
        <v>#REF!</v>
      </c>
      <c r="H859" s="16"/>
      <c r="I859" s="21"/>
      <c r="J859" s="20" t="s">
        <v>682</v>
      </c>
      <c r="K859" s="22" t="s">
        <v>643</v>
      </c>
      <c r="L859" s="13" t="e">
        <f t="shared" si="122"/>
        <v>#REF!</v>
      </c>
      <c r="M859" s="13" t="e">
        <f t="shared" si="123"/>
        <v>#REF!</v>
      </c>
      <c r="N859" s="13" t="e">
        <f t="shared" si="117"/>
        <v>#REF!</v>
      </c>
      <c r="O859" s="13" t="e">
        <f t="shared" si="121"/>
        <v>#REF!</v>
      </c>
      <c r="P859" s="13" t="e">
        <f t="shared" si="118"/>
        <v>#REF!</v>
      </c>
      <c r="Q859" s="13" t="e">
        <f t="shared" si="119"/>
        <v>#REF!</v>
      </c>
      <c r="R859" s="13" t="e">
        <f t="shared" si="120"/>
        <v>#REF!</v>
      </c>
      <c r="S859" s="13" t="e">
        <f t="shared" si="124"/>
        <v>#REF!</v>
      </c>
      <c r="T859" s="14">
        <v>0</v>
      </c>
      <c r="U859" s="14">
        <v>0</v>
      </c>
      <c r="V859" s="33"/>
    </row>
    <row r="860" spans="2:22" ht="15.75" x14ac:dyDescent="0.25">
      <c r="B860" s="20"/>
      <c r="C860" s="22" t="s">
        <v>0</v>
      </c>
      <c r="D860" s="20">
        <v>15</v>
      </c>
      <c r="E860" s="20">
        <v>20</v>
      </c>
      <c r="F860" s="49"/>
      <c r="G860" s="13" t="e">
        <f t="shared" si="125"/>
        <v>#REF!</v>
      </c>
      <c r="H860" s="16" t="s">
        <v>1947</v>
      </c>
      <c r="I860" s="21"/>
      <c r="J860" s="20"/>
      <c r="K860" s="22" t="s">
        <v>0</v>
      </c>
      <c r="L860" s="13" t="e">
        <f t="shared" si="122"/>
        <v>#REF!</v>
      </c>
      <c r="M860" s="13" t="e">
        <f t="shared" si="123"/>
        <v>#REF!</v>
      </c>
      <c r="N860" s="13" t="e">
        <f t="shared" si="117"/>
        <v>#REF!</v>
      </c>
      <c r="O860" s="13" t="e">
        <f t="shared" si="121"/>
        <v>#REF!</v>
      </c>
      <c r="P860" s="13" t="e">
        <f t="shared" si="118"/>
        <v>#REF!</v>
      </c>
      <c r="Q860" s="13" t="e">
        <f t="shared" si="119"/>
        <v>#REF!</v>
      </c>
      <c r="R860" s="13" t="e">
        <f t="shared" si="120"/>
        <v>#REF!</v>
      </c>
      <c r="S860" s="13" t="e">
        <f t="shared" si="124"/>
        <v>#REF!</v>
      </c>
      <c r="T860" s="14">
        <v>1.6916759999999997</v>
      </c>
      <c r="U860" s="14">
        <v>2.0300111999999997</v>
      </c>
      <c r="V860" s="33"/>
    </row>
    <row r="861" spans="2:22" ht="15.75" x14ac:dyDescent="0.25">
      <c r="B861" s="20"/>
      <c r="C861" s="22" t="s">
        <v>1903</v>
      </c>
      <c r="D861" s="20">
        <v>10</v>
      </c>
      <c r="E861" s="20">
        <v>10</v>
      </c>
      <c r="F861" s="49"/>
      <c r="G861" s="13" t="e">
        <f t="shared" si="125"/>
        <v>#REF!</v>
      </c>
      <c r="H861" s="16" t="s">
        <v>1947</v>
      </c>
      <c r="I861" s="21"/>
      <c r="J861" s="20"/>
      <c r="K861" s="22" t="s">
        <v>1903</v>
      </c>
      <c r="L861" s="13" t="e">
        <f t="shared" si="122"/>
        <v>#REF!</v>
      </c>
      <c r="M861" s="13" t="e">
        <f t="shared" si="123"/>
        <v>#REF!</v>
      </c>
      <c r="N861" s="13" t="e">
        <f t="shared" si="117"/>
        <v>#REF!</v>
      </c>
      <c r="O861" s="13" t="e">
        <f t="shared" si="121"/>
        <v>#REF!</v>
      </c>
      <c r="P861" s="13" t="e">
        <f t="shared" si="118"/>
        <v>#REF!</v>
      </c>
      <c r="Q861" s="13" t="e">
        <f t="shared" si="119"/>
        <v>#REF!</v>
      </c>
      <c r="R861" s="13" t="e">
        <f t="shared" si="120"/>
        <v>#REF!</v>
      </c>
      <c r="S861" s="13" t="e">
        <f t="shared" si="124"/>
        <v>#REF!</v>
      </c>
      <c r="T861" s="14">
        <v>0.77792399999999995</v>
      </c>
      <c r="U861" s="14">
        <v>0.93350879999999992</v>
      </c>
      <c r="V861" s="33"/>
    </row>
    <row r="862" spans="2:22" ht="15.75" x14ac:dyDescent="0.25">
      <c r="B862" s="8" t="s">
        <v>684</v>
      </c>
      <c r="C862" s="9" t="s">
        <v>685</v>
      </c>
      <c r="D862" s="20"/>
      <c r="E862" s="20"/>
      <c r="F862" s="49"/>
      <c r="G862" s="13" t="e">
        <f t="shared" si="125"/>
        <v>#REF!</v>
      </c>
      <c r="H862" s="16"/>
      <c r="I862" s="21"/>
      <c r="J862" s="8" t="s">
        <v>684</v>
      </c>
      <c r="K862" s="9" t="s">
        <v>685</v>
      </c>
      <c r="L862" s="13" t="e">
        <f t="shared" si="122"/>
        <v>#REF!</v>
      </c>
      <c r="M862" s="13" t="e">
        <f t="shared" si="123"/>
        <v>#REF!</v>
      </c>
      <c r="N862" s="13" t="e">
        <f t="shared" si="117"/>
        <v>#REF!</v>
      </c>
      <c r="O862" s="13" t="e">
        <f t="shared" si="121"/>
        <v>#REF!</v>
      </c>
      <c r="P862" s="13" t="e">
        <f t="shared" si="118"/>
        <v>#REF!</v>
      </c>
      <c r="Q862" s="13" t="e">
        <f t="shared" si="119"/>
        <v>#REF!</v>
      </c>
      <c r="R862" s="13" t="e">
        <f t="shared" si="120"/>
        <v>#REF!</v>
      </c>
      <c r="S862" s="13" t="e">
        <f t="shared" si="124"/>
        <v>#REF!</v>
      </c>
      <c r="T862" s="14">
        <v>0</v>
      </c>
      <c r="U862" s="14">
        <v>0</v>
      </c>
      <c r="V862" s="33"/>
    </row>
    <row r="863" spans="2:22" ht="15.75" x14ac:dyDescent="0.25">
      <c r="B863" s="20" t="s">
        <v>686</v>
      </c>
      <c r="C863" s="22" t="s">
        <v>687</v>
      </c>
      <c r="D863" s="20"/>
      <c r="E863" s="20"/>
      <c r="F863" s="49"/>
      <c r="G863" s="13" t="e">
        <f t="shared" si="125"/>
        <v>#REF!</v>
      </c>
      <c r="H863" s="16"/>
      <c r="I863" s="21"/>
      <c r="J863" s="20" t="s">
        <v>686</v>
      </c>
      <c r="K863" s="22" t="s">
        <v>687</v>
      </c>
      <c r="L863" s="13" t="e">
        <f t="shared" si="122"/>
        <v>#REF!</v>
      </c>
      <c r="M863" s="13" t="e">
        <f t="shared" si="123"/>
        <v>#REF!</v>
      </c>
      <c r="N863" s="13" t="e">
        <f t="shared" si="117"/>
        <v>#REF!</v>
      </c>
      <c r="O863" s="13" t="e">
        <f t="shared" si="121"/>
        <v>#REF!</v>
      </c>
      <c r="P863" s="13" t="e">
        <f t="shared" si="118"/>
        <v>#REF!</v>
      </c>
      <c r="Q863" s="13" t="e">
        <f t="shared" si="119"/>
        <v>#REF!</v>
      </c>
      <c r="R863" s="13" t="e">
        <f t="shared" si="120"/>
        <v>#REF!</v>
      </c>
      <c r="S863" s="13" t="e">
        <f t="shared" si="124"/>
        <v>#REF!</v>
      </c>
      <c r="T863" s="14">
        <v>0</v>
      </c>
      <c r="U863" s="14">
        <v>0</v>
      </c>
      <c r="V863" s="33"/>
    </row>
    <row r="864" spans="2:22" ht="15.75" x14ac:dyDescent="0.25">
      <c r="B864" s="20"/>
      <c r="C864" s="22" t="s">
        <v>0</v>
      </c>
      <c r="D864" s="20">
        <v>30</v>
      </c>
      <c r="E864" s="20">
        <v>30</v>
      </c>
      <c r="F864" s="49"/>
      <c r="G864" s="13" t="e">
        <f t="shared" si="125"/>
        <v>#REF!</v>
      </c>
      <c r="H864" s="16" t="s">
        <v>1947</v>
      </c>
      <c r="I864" s="21"/>
      <c r="J864" s="20"/>
      <c r="K864" s="22" t="s">
        <v>0</v>
      </c>
      <c r="L864" s="13" t="e">
        <f t="shared" si="122"/>
        <v>#REF!</v>
      </c>
      <c r="M864" s="13" t="e">
        <f t="shared" si="123"/>
        <v>#REF!</v>
      </c>
      <c r="N864" s="13" t="e">
        <f t="shared" si="117"/>
        <v>#REF!</v>
      </c>
      <c r="O864" s="13" t="e">
        <f t="shared" si="121"/>
        <v>#REF!</v>
      </c>
      <c r="P864" s="13" t="e">
        <f t="shared" si="118"/>
        <v>#REF!</v>
      </c>
      <c r="Q864" s="13" t="e">
        <f t="shared" si="119"/>
        <v>#REF!</v>
      </c>
      <c r="R864" s="13" t="e">
        <f t="shared" si="120"/>
        <v>#REF!</v>
      </c>
      <c r="S864" s="13" t="e">
        <f t="shared" si="124"/>
        <v>#REF!</v>
      </c>
      <c r="T864" s="14">
        <v>3.1325000000000003</v>
      </c>
      <c r="U864" s="14">
        <v>3.7590000000000003</v>
      </c>
      <c r="V864" s="33"/>
    </row>
    <row r="865" spans="2:22" ht="15.75" x14ac:dyDescent="0.25">
      <c r="B865" s="20"/>
      <c r="C865" s="22" t="s">
        <v>1903</v>
      </c>
      <c r="D865" s="20">
        <v>20</v>
      </c>
      <c r="E865" s="20">
        <v>15</v>
      </c>
      <c r="F865" s="49"/>
      <c r="G865" s="13" t="e">
        <f t="shared" si="125"/>
        <v>#REF!</v>
      </c>
      <c r="H865" s="16" t="s">
        <v>1947</v>
      </c>
      <c r="I865" s="21"/>
      <c r="J865" s="20"/>
      <c r="K865" s="22" t="s">
        <v>1903</v>
      </c>
      <c r="L865" s="13" t="e">
        <f t="shared" si="122"/>
        <v>#REF!</v>
      </c>
      <c r="M865" s="13" t="e">
        <f t="shared" si="123"/>
        <v>#REF!</v>
      </c>
      <c r="N865" s="13" t="e">
        <f t="shared" si="117"/>
        <v>#REF!</v>
      </c>
      <c r="O865" s="13" t="e">
        <f t="shared" si="121"/>
        <v>#REF!</v>
      </c>
      <c r="P865" s="13" t="e">
        <f t="shared" si="118"/>
        <v>#REF!</v>
      </c>
      <c r="Q865" s="13" t="e">
        <f t="shared" si="119"/>
        <v>#REF!</v>
      </c>
      <c r="R865" s="13" t="e">
        <f t="shared" si="120"/>
        <v>#REF!</v>
      </c>
      <c r="S865" s="13" t="e">
        <f t="shared" si="124"/>
        <v>#REF!</v>
      </c>
      <c r="T865" s="14">
        <v>3.1325000000000003</v>
      </c>
      <c r="U865" s="14">
        <v>3.7590000000000003</v>
      </c>
      <c r="V865" s="33"/>
    </row>
    <row r="866" spans="2:22" ht="15.75" x14ac:dyDescent="0.25">
      <c r="B866" s="20" t="s">
        <v>688</v>
      </c>
      <c r="C866" s="22" t="s">
        <v>689</v>
      </c>
      <c r="D866" s="20"/>
      <c r="E866" s="20"/>
      <c r="F866" s="49"/>
      <c r="G866" s="13" t="e">
        <f t="shared" si="125"/>
        <v>#REF!</v>
      </c>
      <c r="H866" s="16"/>
      <c r="I866" s="21"/>
      <c r="J866" s="20" t="s">
        <v>688</v>
      </c>
      <c r="K866" s="22" t="s">
        <v>689</v>
      </c>
      <c r="L866" s="13" t="e">
        <f t="shared" si="122"/>
        <v>#REF!</v>
      </c>
      <c r="M866" s="13" t="e">
        <f t="shared" si="123"/>
        <v>#REF!</v>
      </c>
      <c r="N866" s="13" t="e">
        <f t="shared" si="117"/>
        <v>#REF!</v>
      </c>
      <c r="O866" s="13" t="e">
        <f t="shared" si="121"/>
        <v>#REF!</v>
      </c>
      <c r="P866" s="13" t="e">
        <f t="shared" si="118"/>
        <v>#REF!</v>
      </c>
      <c r="Q866" s="13" t="e">
        <f t="shared" si="119"/>
        <v>#REF!</v>
      </c>
      <c r="R866" s="13" t="e">
        <f t="shared" si="120"/>
        <v>#REF!</v>
      </c>
      <c r="S866" s="13" t="e">
        <f t="shared" si="124"/>
        <v>#REF!</v>
      </c>
      <c r="T866" s="14">
        <v>0</v>
      </c>
      <c r="U866" s="14">
        <v>0</v>
      </c>
      <c r="V866" s="33"/>
    </row>
    <row r="867" spans="2:22" ht="15.75" x14ac:dyDescent="0.25">
      <c r="B867" s="20"/>
      <c r="C867" s="22" t="s">
        <v>0</v>
      </c>
      <c r="D867" s="20">
        <v>45</v>
      </c>
      <c r="E867" s="20">
        <v>25</v>
      </c>
      <c r="F867" s="49"/>
      <c r="G867" s="13" t="e">
        <f t="shared" si="125"/>
        <v>#REF!</v>
      </c>
      <c r="H867" s="16" t="s">
        <v>1947</v>
      </c>
      <c r="I867" s="21"/>
      <c r="J867" s="20"/>
      <c r="K867" s="22" t="s">
        <v>0</v>
      </c>
      <c r="L867" s="13" t="e">
        <f t="shared" si="122"/>
        <v>#REF!</v>
      </c>
      <c r="M867" s="13" t="e">
        <f t="shared" si="123"/>
        <v>#REF!</v>
      </c>
      <c r="N867" s="13" t="e">
        <f t="shared" si="117"/>
        <v>#REF!</v>
      </c>
      <c r="O867" s="13" t="e">
        <f t="shared" si="121"/>
        <v>#REF!</v>
      </c>
      <c r="P867" s="13" t="e">
        <f t="shared" si="118"/>
        <v>#REF!</v>
      </c>
      <c r="Q867" s="13" t="e">
        <f t="shared" si="119"/>
        <v>#REF!</v>
      </c>
      <c r="R867" s="13" t="e">
        <f t="shared" si="120"/>
        <v>#REF!</v>
      </c>
      <c r="S867" s="13" t="e">
        <f t="shared" si="124"/>
        <v>#REF!</v>
      </c>
      <c r="T867" s="14">
        <v>4.1416666666666666</v>
      </c>
      <c r="U867" s="14">
        <v>4.97</v>
      </c>
      <c r="V867" s="33"/>
    </row>
    <row r="868" spans="2:22" ht="15.75" x14ac:dyDescent="0.25">
      <c r="B868" s="20"/>
      <c r="C868" s="22" t="s">
        <v>1903</v>
      </c>
      <c r="D868" s="20">
        <v>20</v>
      </c>
      <c r="E868" s="20">
        <v>15</v>
      </c>
      <c r="F868" s="49"/>
      <c r="G868" s="13" t="e">
        <f t="shared" si="125"/>
        <v>#REF!</v>
      </c>
      <c r="H868" s="16" t="s">
        <v>1947</v>
      </c>
      <c r="I868" s="21"/>
      <c r="J868" s="20"/>
      <c r="K868" s="22" t="s">
        <v>1903</v>
      </c>
      <c r="L868" s="13" t="e">
        <f t="shared" si="122"/>
        <v>#REF!</v>
      </c>
      <c r="M868" s="13" t="e">
        <f t="shared" si="123"/>
        <v>#REF!</v>
      </c>
      <c r="N868" s="13" t="e">
        <f t="shared" si="117"/>
        <v>#REF!</v>
      </c>
      <c r="O868" s="13" t="e">
        <f t="shared" si="121"/>
        <v>#REF!</v>
      </c>
      <c r="P868" s="13" t="e">
        <f t="shared" si="118"/>
        <v>#REF!</v>
      </c>
      <c r="Q868" s="13" t="e">
        <f t="shared" si="119"/>
        <v>#REF!</v>
      </c>
      <c r="R868" s="13" t="e">
        <f t="shared" si="120"/>
        <v>#REF!</v>
      </c>
      <c r="S868" s="13" t="e">
        <f t="shared" si="124"/>
        <v>#REF!</v>
      </c>
      <c r="T868" s="14">
        <v>4.1416666666666666</v>
      </c>
      <c r="U868" s="14">
        <v>4.97</v>
      </c>
      <c r="V868" s="33"/>
    </row>
    <row r="869" spans="2:22" ht="31.5" x14ac:dyDescent="0.25">
      <c r="B869" s="20" t="s">
        <v>690</v>
      </c>
      <c r="C869" s="22" t="s">
        <v>691</v>
      </c>
      <c r="D869" s="20"/>
      <c r="E869" s="20"/>
      <c r="F869" s="49"/>
      <c r="G869" s="13" t="e">
        <f t="shared" si="125"/>
        <v>#REF!</v>
      </c>
      <c r="H869" s="16"/>
      <c r="I869" s="21"/>
      <c r="J869" s="20" t="s">
        <v>690</v>
      </c>
      <c r="K869" s="22" t="s">
        <v>691</v>
      </c>
      <c r="L869" s="13" t="e">
        <f t="shared" si="122"/>
        <v>#REF!</v>
      </c>
      <c r="M869" s="13" t="e">
        <f t="shared" si="123"/>
        <v>#REF!</v>
      </c>
      <c r="N869" s="13" t="e">
        <f t="shared" si="117"/>
        <v>#REF!</v>
      </c>
      <c r="O869" s="13" t="e">
        <f t="shared" si="121"/>
        <v>#REF!</v>
      </c>
      <c r="P869" s="13" t="e">
        <f t="shared" si="118"/>
        <v>#REF!</v>
      </c>
      <c r="Q869" s="13" t="e">
        <f t="shared" si="119"/>
        <v>#REF!</v>
      </c>
      <c r="R869" s="13" t="e">
        <f t="shared" si="120"/>
        <v>#REF!</v>
      </c>
      <c r="S869" s="13" t="e">
        <f t="shared" si="124"/>
        <v>#REF!</v>
      </c>
      <c r="T869" s="14">
        <v>0</v>
      </c>
      <c r="U869" s="14">
        <v>0</v>
      </c>
      <c r="V869" s="33"/>
    </row>
    <row r="870" spans="2:22" ht="15.75" x14ac:dyDescent="0.25">
      <c r="B870" s="20"/>
      <c r="C870" s="22" t="s">
        <v>0</v>
      </c>
      <c r="D870" s="20">
        <v>40</v>
      </c>
      <c r="E870" s="20">
        <v>20</v>
      </c>
      <c r="F870" s="49"/>
      <c r="G870" s="13" t="e">
        <f t="shared" si="125"/>
        <v>#REF!</v>
      </c>
      <c r="H870" s="16" t="s">
        <v>1947</v>
      </c>
      <c r="I870" s="21"/>
      <c r="J870" s="20"/>
      <c r="K870" s="22" t="s">
        <v>0</v>
      </c>
      <c r="L870" s="13" t="e">
        <f t="shared" si="122"/>
        <v>#REF!</v>
      </c>
      <c r="M870" s="13" t="e">
        <f t="shared" si="123"/>
        <v>#REF!</v>
      </c>
      <c r="N870" s="13" t="e">
        <f t="shared" si="117"/>
        <v>#REF!</v>
      </c>
      <c r="O870" s="13" t="e">
        <f t="shared" si="121"/>
        <v>#REF!</v>
      </c>
      <c r="P870" s="13" t="e">
        <f t="shared" si="118"/>
        <v>#REF!</v>
      </c>
      <c r="Q870" s="13" t="e">
        <f t="shared" si="119"/>
        <v>#REF!</v>
      </c>
      <c r="R870" s="13" t="e">
        <f t="shared" si="120"/>
        <v>#REF!</v>
      </c>
      <c r="S870" s="13" t="e">
        <f t="shared" si="124"/>
        <v>#REF!</v>
      </c>
      <c r="T870" s="14">
        <v>3.4499999999999997</v>
      </c>
      <c r="U870" s="14">
        <v>4.1399999999999997</v>
      </c>
      <c r="V870" s="33"/>
    </row>
    <row r="871" spans="2:22" ht="15.75" x14ac:dyDescent="0.25">
      <c r="B871" s="20"/>
      <c r="C871" s="22" t="s">
        <v>1903</v>
      </c>
      <c r="D871" s="20">
        <v>20</v>
      </c>
      <c r="E871" s="20">
        <v>15</v>
      </c>
      <c r="F871" s="49"/>
      <c r="G871" s="13" t="e">
        <f t="shared" si="125"/>
        <v>#REF!</v>
      </c>
      <c r="H871" s="16" t="s">
        <v>1947</v>
      </c>
      <c r="I871" s="21"/>
      <c r="J871" s="20"/>
      <c r="K871" s="22" t="s">
        <v>1903</v>
      </c>
      <c r="L871" s="13" t="e">
        <f t="shared" si="122"/>
        <v>#REF!</v>
      </c>
      <c r="M871" s="13" t="e">
        <f t="shared" si="123"/>
        <v>#REF!</v>
      </c>
      <c r="N871" s="13" t="e">
        <f t="shared" si="117"/>
        <v>#REF!</v>
      </c>
      <c r="O871" s="13" t="e">
        <f t="shared" si="121"/>
        <v>#REF!</v>
      </c>
      <c r="P871" s="13" t="e">
        <f t="shared" si="118"/>
        <v>#REF!</v>
      </c>
      <c r="Q871" s="13" t="e">
        <f t="shared" si="119"/>
        <v>#REF!</v>
      </c>
      <c r="R871" s="13" t="e">
        <f t="shared" si="120"/>
        <v>#REF!</v>
      </c>
      <c r="S871" s="13" t="e">
        <f t="shared" si="124"/>
        <v>#REF!</v>
      </c>
      <c r="T871" s="14">
        <v>3.4499999999999997</v>
      </c>
      <c r="U871" s="14">
        <v>4.1399999999999997</v>
      </c>
      <c r="V871" s="33"/>
    </row>
    <row r="872" spans="2:22" ht="15.75" x14ac:dyDescent="0.25">
      <c r="B872" s="20" t="s">
        <v>692</v>
      </c>
      <c r="C872" s="22" t="s">
        <v>693</v>
      </c>
      <c r="D872" s="20"/>
      <c r="E872" s="20"/>
      <c r="F872" s="49"/>
      <c r="G872" s="13" t="e">
        <f t="shared" si="125"/>
        <v>#REF!</v>
      </c>
      <c r="H872" s="16"/>
      <c r="I872" s="21"/>
      <c r="J872" s="20" t="s">
        <v>692</v>
      </c>
      <c r="K872" s="22" t="s">
        <v>693</v>
      </c>
      <c r="L872" s="13" t="e">
        <f t="shared" si="122"/>
        <v>#REF!</v>
      </c>
      <c r="M872" s="13" t="e">
        <f t="shared" si="123"/>
        <v>#REF!</v>
      </c>
      <c r="N872" s="13" t="e">
        <f t="shared" si="117"/>
        <v>#REF!</v>
      </c>
      <c r="O872" s="13" t="e">
        <f t="shared" si="121"/>
        <v>#REF!</v>
      </c>
      <c r="P872" s="13" t="e">
        <f t="shared" si="118"/>
        <v>#REF!</v>
      </c>
      <c r="Q872" s="13" t="e">
        <f t="shared" si="119"/>
        <v>#REF!</v>
      </c>
      <c r="R872" s="13" t="e">
        <f t="shared" si="120"/>
        <v>#REF!</v>
      </c>
      <c r="S872" s="13" t="e">
        <f t="shared" si="124"/>
        <v>#REF!</v>
      </c>
      <c r="T872" s="14">
        <v>0</v>
      </c>
      <c r="U872" s="14">
        <v>0</v>
      </c>
      <c r="V872" s="33"/>
    </row>
    <row r="873" spans="2:22" ht="15.75" x14ac:dyDescent="0.25">
      <c r="B873" s="20"/>
      <c r="C873" s="22" t="s">
        <v>0</v>
      </c>
      <c r="D873" s="20">
        <v>40</v>
      </c>
      <c r="E873" s="20">
        <v>20</v>
      </c>
      <c r="F873" s="49"/>
      <c r="G873" s="13" t="e">
        <f t="shared" si="125"/>
        <v>#REF!</v>
      </c>
      <c r="H873" s="16" t="s">
        <v>1947</v>
      </c>
      <c r="I873" s="21"/>
      <c r="J873" s="20"/>
      <c r="K873" s="22" t="s">
        <v>0</v>
      </c>
      <c r="L873" s="13" t="e">
        <f t="shared" si="122"/>
        <v>#REF!</v>
      </c>
      <c r="M873" s="13" t="e">
        <f t="shared" si="123"/>
        <v>#REF!</v>
      </c>
      <c r="N873" s="13" t="e">
        <f t="shared" si="117"/>
        <v>#REF!</v>
      </c>
      <c r="O873" s="13" t="e">
        <f t="shared" si="121"/>
        <v>#REF!</v>
      </c>
      <c r="P873" s="13" t="e">
        <f t="shared" si="118"/>
        <v>#REF!</v>
      </c>
      <c r="Q873" s="13" t="e">
        <f t="shared" si="119"/>
        <v>#REF!</v>
      </c>
      <c r="R873" s="13" t="e">
        <f t="shared" si="120"/>
        <v>#REF!</v>
      </c>
      <c r="S873" s="13" t="e">
        <f t="shared" si="124"/>
        <v>#REF!</v>
      </c>
      <c r="T873" s="14">
        <v>4.1416666666666666</v>
      </c>
      <c r="U873" s="14">
        <v>4.97</v>
      </c>
      <c r="V873" s="33"/>
    </row>
    <row r="874" spans="2:22" ht="15.75" x14ac:dyDescent="0.25">
      <c r="B874" s="20"/>
      <c r="C874" s="22" t="s">
        <v>1903</v>
      </c>
      <c r="D874" s="20">
        <v>20</v>
      </c>
      <c r="E874" s="20">
        <v>15</v>
      </c>
      <c r="F874" s="49"/>
      <c r="G874" s="13" t="e">
        <f t="shared" si="125"/>
        <v>#REF!</v>
      </c>
      <c r="H874" s="16" t="s">
        <v>1947</v>
      </c>
      <c r="I874" s="21"/>
      <c r="J874" s="20"/>
      <c r="K874" s="22" t="s">
        <v>1903</v>
      </c>
      <c r="L874" s="13" t="e">
        <f t="shared" si="122"/>
        <v>#REF!</v>
      </c>
      <c r="M874" s="13" t="e">
        <f t="shared" si="123"/>
        <v>#REF!</v>
      </c>
      <c r="N874" s="13" t="e">
        <f t="shared" si="117"/>
        <v>#REF!</v>
      </c>
      <c r="O874" s="13" t="e">
        <f t="shared" si="121"/>
        <v>#REF!</v>
      </c>
      <c r="P874" s="13" t="e">
        <f t="shared" si="118"/>
        <v>#REF!</v>
      </c>
      <c r="Q874" s="13" t="e">
        <f t="shared" si="119"/>
        <v>#REF!</v>
      </c>
      <c r="R874" s="13" t="e">
        <f t="shared" si="120"/>
        <v>#REF!</v>
      </c>
      <c r="S874" s="13" t="e">
        <f t="shared" si="124"/>
        <v>#REF!</v>
      </c>
      <c r="T874" s="14">
        <v>4.1416666666666666</v>
      </c>
      <c r="U874" s="14">
        <v>4.97</v>
      </c>
      <c r="V874" s="33"/>
    </row>
    <row r="875" spans="2:22" ht="31.5" x14ac:dyDescent="0.25">
      <c r="B875" s="20" t="s">
        <v>694</v>
      </c>
      <c r="C875" s="22" t="s">
        <v>695</v>
      </c>
      <c r="D875" s="20"/>
      <c r="E875" s="20"/>
      <c r="F875" s="49"/>
      <c r="G875" s="13" t="e">
        <f t="shared" si="125"/>
        <v>#REF!</v>
      </c>
      <c r="H875" s="16"/>
      <c r="I875" s="21"/>
      <c r="J875" s="20" t="s">
        <v>694</v>
      </c>
      <c r="K875" s="22" t="s">
        <v>695</v>
      </c>
      <c r="L875" s="13" t="e">
        <f t="shared" si="122"/>
        <v>#REF!</v>
      </c>
      <c r="M875" s="13" t="e">
        <f t="shared" si="123"/>
        <v>#REF!</v>
      </c>
      <c r="N875" s="13" t="e">
        <f t="shared" si="117"/>
        <v>#REF!</v>
      </c>
      <c r="O875" s="13" t="e">
        <f t="shared" si="121"/>
        <v>#REF!</v>
      </c>
      <c r="P875" s="13" t="e">
        <f t="shared" si="118"/>
        <v>#REF!</v>
      </c>
      <c r="Q875" s="13" t="e">
        <f t="shared" si="119"/>
        <v>#REF!</v>
      </c>
      <c r="R875" s="13" t="e">
        <f t="shared" si="120"/>
        <v>#REF!</v>
      </c>
      <c r="S875" s="13" t="e">
        <f t="shared" si="124"/>
        <v>#REF!</v>
      </c>
      <c r="T875" s="14">
        <v>0</v>
      </c>
      <c r="U875" s="14">
        <v>0</v>
      </c>
      <c r="V875" s="33"/>
    </row>
    <row r="876" spans="2:22" ht="15.75" x14ac:dyDescent="0.25">
      <c r="B876" s="20"/>
      <c r="C876" s="22" t="s">
        <v>0</v>
      </c>
      <c r="D876" s="20">
        <v>40</v>
      </c>
      <c r="E876" s="20">
        <v>10</v>
      </c>
      <c r="F876" s="49"/>
      <c r="G876" s="13" t="e">
        <f t="shared" si="125"/>
        <v>#REF!</v>
      </c>
      <c r="H876" s="16" t="s">
        <v>1947</v>
      </c>
      <c r="I876" s="21"/>
      <c r="J876" s="20"/>
      <c r="K876" s="22" t="s">
        <v>0</v>
      </c>
      <c r="L876" s="13" t="e">
        <f t="shared" si="122"/>
        <v>#REF!</v>
      </c>
      <c r="M876" s="13" t="e">
        <f t="shared" si="123"/>
        <v>#REF!</v>
      </c>
      <c r="N876" s="13" t="e">
        <f t="shared" si="117"/>
        <v>#REF!</v>
      </c>
      <c r="O876" s="13" t="e">
        <f t="shared" si="121"/>
        <v>#REF!</v>
      </c>
      <c r="P876" s="13" t="e">
        <f t="shared" si="118"/>
        <v>#REF!</v>
      </c>
      <c r="Q876" s="13" t="e">
        <f t="shared" si="119"/>
        <v>#REF!</v>
      </c>
      <c r="R876" s="13" t="e">
        <f t="shared" si="120"/>
        <v>#REF!</v>
      </c>
      <c r="S876" s="13" t="e">
        <f t="shared" si="124"/>
        <v>#REF!</v>
      </c>
      <c r="T876" s="14">
        <v>2.5930800000000005</v>
      </c>
      <c r="U876" s="14">
        <v>3.1116960000000007</v>
      </c>
      <c r="V876" s="33"/>
    </row>
    <row r="877" spans="2:22" ht="15.75" x14ac:dyDescent="0.25">
      <c r="B877" s="20"/>
      <c r="C877" s="22" t="s">
        <v>1903</v>
      </c>
      <c r="D877" s="20">
        <v>20</v>
      </c>
      <c r="E877" s="20">
        <v>5</v>
      </c>
      <c r="F877" s="49"/>
      <c r="G877" s="13" t="e">
        <f t="shared" si="125"/>
        <v>#REF!</v>
      </c>
      <c r="H877" s="16" t="s">
        <v>1947</v>
      </c>
      <c r="I877" s="21"/>
      <c r="J877" s="20"/>
      <c r="K877" s="22" t="s">
        <v>1903</v>
      </c>
      <c r="L877" s="13" t="e">
        <f t="shared" si="122"/>
        <v>#REF!</v>
      </c>
      <c r="M877" s="13" t="e">
        <f t="shared" si="123"/>
        <v>#REF!</v>
      </c>
      <c r="N877" s="13" t="e">
        <f t="shared" si="117"/>
        <v>#REF!</v>
      </c>
      <c r="O877" s="13" t="e">
        <f t="shared" si="121"/>
        <v>#REF!</v>
      </c>
      <c r="P877" s="13" t="e">
        <f t="shared" si="118"/>
        <v>#REF!</v>
      </c>
      <c r="Q877" s="13" t="e">
        <f t="shared" si="119"/>
        <v>#REF!</v>
      </c>
      <c r="R877" s="13" t="e">
        <f t="shared" si="120"/>
        <v>#REF!</v>
      </c>
      <c r="S877" s="13" t="e">
        <f t="shared" si="124"/>
        <v>#REF!</v>
      </c>
      <c r="T877" s="14">
        <v>1.2965400000000002</v>
      </c>
      <c r="U877" s="14">
        <v>1.5558480000000003</v>
      </c>
      <c r="V877" s="33"/>
    </row>
    <row r="878" spans="2:22" ht="15.75" x14ac:dyDescent="0.25">
      <c r="B878" s="20" t="s">
        <v>696</v>
      </c>
      <c r="C878" s="22" t="s">
        <v>697</v>
      </c>
      <c r="D878" s="20"/>
      <c r="E878" s="20"/>
      <c r="F878" s="49"/>
      <c r="G878" s="13" t="e">
        <f t="shared" si="125"/>
        <v>#REF!</v>
      </c>
      <c r="H878" s="16"/>
      <c r="I878" s="21"/>
      <c r="J878" s="20" t="s">
        <v>696</v>
      </c>
      <c r="K878" s="22" t="s">
        <v>697</v>
      </c>
      <c r="L878" s="13" t="e">
        <f t="shared" si="122"/>
        <v>#REF!</v>
      </c>
      <c r="M878" s="13" t="e">
        <f t="shared" si="123"/>
        <v>#REF!</v>
      </c>
      <c r="N878" s="13" t="e">
        <f t="shared" si="117"/>
        <v>#REF!</v>
      </c>
      <c r="O878" s="13" t="e">
        <f t="shared" si="121"/>
        <v>#REF!</v>
      </c>
      <c r="P878" s="13" t="e">
        <f t="shared" si="118"/>
        <v>#REF!</v>
      </c>
      <c r="Q878" s="13" t="e">
        <f t="shared" si="119"/>
        <v>#REF!</v>
      </c>
      <c r="R878" s="13" t="e">
        <f t="shared" si="120"/>
        <v>#REF!</v>
      </c>
      <c r="S878" s="13" t="e">
        <f t="shared" si="124"/>
        <v>#REF!</v>
      </c>
      <c r="T878" s="14">
        <v>0</v>
      </c>
      <c r="U878" s="14">
        <v>0</v>
      </c>
      <c r="V878" s="33"/>
    </row>
    <row r="879" spans="2:22" ht="15.75" x14ac:dyDescent="0.25">
      <c r="B879" s="20"/>
      <c r="C879" s="22" t="s">
        <v>0</v>
      </c>
      <c r="D879" s="20">
        <v>10</v>
      </c>
      <c r="E879" s="20">
        <v>35</v>
      </c>
      <c r="F879" s="49"/>
      <c r="G879" s="13" t="e">
        <f t="shared" si="125"/>
        <v>#REF!</v>
      </c>
      <c r="H879" s="16" t="s">
        <v>1947</v>
      </c>
      <c r="I879" s="21"/>
      <c r="J879" s="20"/>
      <c r="K879" s="22" t="s">
        <v>0</v>
      </c>
      <c r="L879" s="13" t="e">
        <f t="shared" si="122"/>
        <v>#REF!</v>
      </c>
      <c r="M879" s="13" t="e">
        <f t="shared" si="123"/>
        <v>#REF!</v>
      </c>
      <c r="N879" s="13" t="e">
        <f t="shared" si="117"/>
        <v>#REF!</v>
      </c>
      <c r="O879" s="13" t="e">
        <f t="shared" si="121"/>
        <v>#REF!</v>
      </c>
      <c r="P879" s="13" t="e">
        <f t="shared" si="118"/>
        <v>#REF!</v>
      </c>
      <c r="Q879" s="13" t="e">
        <f t="shared" si="119"/>
        <v>#REF!</v>
      </c>
      <c r="R879" s="13" t="e">
        <f t="shared" si="120"/>
        <v>#REF!</v>
      </c>
      <c r="S879" s="13" t="e">
        <f t="shared" si="124"/>
        <v>#REF!</v>
      </c>
      <c r="T879" s="14">
        <v>3.3166666666666664</v>
      </c>
      <c r="U879" s="14">
        <v>3.98</v>
      </c>
      <c r="V879" s="33"/>
    </row>
    <row r="880" spans="2:22" ht="15.75" x14ac:dyDescent="0.25">
      <c r="B880" s="20"/>
      <c r="C880" s="22" t="s">
        <v>1903</v>
      </c>
      <c r="D880" s="20">
        <v>10</v>
      </c>
      <c r="E880" s="20">
        <v>20</v>
      </c>
      <c r="F880" s="49"/>
      <c r="G880" s="13" t="e">
        <f t="shared" si="125"/>
        <v>#REF!</v>
      </c>
      <c r="H880" s="16" t="s">
        <v>1947</v>
      </c>
      <c r="I880" s="21"/>
      <c r="J880" s="20"/>
      <c r="K880" s="22" t="s">
        <v>1903</v>
      </c>
      <c r="L880" s="13" t="e">
        <f t="shared" si="122"/>
        <v>#REF!</v>
      </c>
      <c r="M880" s="13" t="e">
        <f t="shared" si="123"/>
        <v>#REF!</v>
      </c>
      <c r="N880" s="13" t="e">
        <f t="shared" si="117"/>
        <v>#REF!</v>
      </c>
      <c r="O880" s="13" t="e">
        <f t="shared" si="121"/>
        <v>#REF!</v>
      </c>
      <c r="P880" s="13" t="e">
        <f t="shared" si="118"/>
        <v>#REF!</v>
      </c>
      <c r="Q880" s="13" t="e">
        <f t="shared" si="119"/>
        <v>#REF!</v>
      </c>
      <c r="R880" s="13" t="e">
        <f t="shared" si="120"/>
        <v>#REF!</v>
      </c>
      <c r="S880" s="13" t="e">
        <f t="shared" si="124"/>
        <v>#REF!</v>
      </c>
      <c r="T880" s="14">
        <v>3.3166666666666664</v>
      </c>
      <c r="U880" s="14">
        <v>3.98</v>
      </c>
      <c r="V880" s="33"/>
    </row>
    <row r="881" spans="2:22" ht="15.75" x14ac:dyDescent="0.25">
      <c r="B881" s="20" t="s">
        <v>698</v>
      </c>
      <c r="C881" s="22" t="s">
        <v>699</v>
      </c>
      <c r="D881" s="20"/>
      <c r="E881" s="20"/>
      <c r="F881" s="49"/>
      <c r="G881" s="13" t="e">
        <f t="shared" si="125"/>
        <v>#REF!</v>
      </c>
      <c r="H881" s="16"/>
      <c r="I881" s="21"/>
      <c r="J881" s="20" t="s">
        <v>698</v>
      </c>
      <c r="K881" s="22" t="s">
        <v>699</v>
      </c>
      <c r="L881" s="13" t="e">
        <f t="shared" si="122"/>
        <v>#REF!</v>
      </c>
      <c r="M881" s="13" t="e">
        <f t="shared" si="123"/>
        <v>#REF!</v>
      </c>
      <c r="N881" s="13" t="e">
        <f t="shared" si="117"/>
        <v>#REF!</v>
      </c>
      <c r="O881" s="13" t="e">
        <f t="shared" si="121"/>
        <v>#REF!</v>
      </c>
      <c r="P881" s="13" t="e">
        <f t="shared" si="118"/>
        <v>#REF!</v>
      </c>
      <c r="Q881" s="13" t="e">
        <f t="shared" si="119"/>
        <v>#REF!</v>
      </c>
      <c r="R881" s="13" t="e">
        <f t="shared" si="120"/>
        <v>#REF!</v>
      </c>
      <c r="S881" s="13" t="e">
        <f t="shared" si="124"/>
        <v>#REF!</v>
      </c>
      <c r="T881" s="14">
        <v>0</v>
      </c>
      <c r="U881" s="14">
        <v>0</v>
      </c>
      <c r="V881" s="33"/>
    </row>
    <row r="882" spans="2:22" ht="15.75" x14ac:dyDescent="0.25">
      <c r="B882" s="20"/>
      <c r="C882" s="22" t="s">
        <v>0</v>
      </c>
      <c r="D882" s="20">
        <v>10</v>
      </c>
      <c r="E882" s="20">
        <v>20</v>
      </c>
      <c r="F882" s="49"/>
      <c r="G882" s="13" t="e">
        <f t="shared" si="125"/>
        <v>#REF!</v>
      </c>
      <c r="H882" s="16" t="s">
        <v>1947</v>
      </c>
      <c r="I882" s="21"/>
      <c r="J882" s="20"/>
      <c r="K882" s="22" t="s">
        <v>0</v>
      </c>
      <c r="L882" s="13" t="e">
        <f t="shared" si="122"/>
        <v>#REF!</v>
      </c>
      <c r="M882" s="13" t="e">
        <f t="shared" si="123"/>
        <v>#REF!</v>
      </c>
      <c r="N882" s="13" t="e">
        <f t="shared" si="117"/>
        <v>#REF!</v>
      </c>
      <c r="O882" s="13" t="e">
        <f t="shared" si="121"/>
        <v>#REF!</v>
      </c>
      <c r="P882" s="13" t="e">
        <f t="shared" si="118"/>
        <v>#REF!</v>
      </c>
      <c r="Q882" s="13" t="e">
        <f t="shared" si="119"/>
        <v>#REF!</v>
      </c>
      <c r="R882" s="13" t="e">
        <f t="shared" si="120"/>
        <v>#REF!</v>
      </c>
      <c r="S882" s="13" t="e">
        <f t="shared" si="124"/>
        <v>#REF!</v>
      </c>
      <c r="T882" s="14">
        <v>1.6669800000000001</v>
      </c>
      <c r="U882" s="14">
        <v>2.0003760000000002</v>
      </c>
      <c r="V882" s="33"/>
    </row>
    <row r="883" spans="2:22" ht="15.75" x14ac:dyDescent="0.25">
      <c r="B883" s="20"/>
      <c r="C883" s="22" t="s">
        <v>1903</v>
      </c>
      <c r="D883" s="20">
        <v>5</v>
      </c>
      <c r="E883" s="20">
        <v>10</v>
      </c>
      <c r="F883" s="49"/>
      <c r="G883" s="13" t="e">
        <f t="shared" si="125"/>
        <v>#REF!</v>
      </c>
      <c r="H883" s="16" t="s">
        <v>1947</v>
      </c>
      <c r="I883" s="21"/>
      <c r="J883" s="20"/>
      <c r="K883" s="22" t="s">
        <v>1903</v>
      </c>
      <c r="L883" s="13" t="e">
        <f t="shared" si="122"/>
        <v>#REF!</v>
      </c>
      <c r="M883" s="13" t="e">
        <f t="shared" si="123"/>
        <v>#REF!</v>
      </c>
      <c r="N883" s="13" t="e">
        <f t="shared" si="117"/>
        <v>#REF!</v>
      </c>
      <c r="O883" s="13" t="e">
        <f t="shared" si="121"/>
        <v>#REF!</v>
      </c>
      <c r="P883" s="13" t="e">
        <f t="shared" si="118"/>
        <v>#REF!</v>
      </c>
      <c r="Q883" s="13" t="e">
        <f t="shared" si="119"/>
        <v>#REF!</v>
      </c>
      <c r="R883" s="13" t="e">
        <f t="shared" si="120"/>
        <v>#REF!</v>
      </c>
      <c r="S883" s="13" t="e">
        <f t="shared" si="124"/>
        <v>#REF!</v>
      </c>
      <c r="T883" s="14">
        <v>1.6669800000000001</v>
      </c>
      <c r="U883" s="14">
        <v>2.0003760000000002</v>
      </c>
      <c r="V883" s="33"/>
    </row>
    <row r="884" spans="2:22" ht="15.6" customHeight="1" x14ac:dyDescent="0.25">
      <c r="B884" s="20" t="s">
        <v>700</v>
      </c>
      <c r="C884" s="22" t="s">
        <v>701</v>
      </c>
      <c r="D884" s="20"/>
      <c r="E884" s="20"/>
      <c r="F884" s="49"/>
      <c r="G884" s="13" t="e">
        <f t="shared" si="125"/>
        <v>#REF!</v>
      </c>
      <c r="H884" s="16"/>
      <c r="I884" s="21"/>
      <c r="J884" s="20" t="s">
        <v>700</v>
      </c>
      <c r="K884" s="22" t="s">
        <v>701</v>
      </c>
      <c r="L884" s="13" t="e">
        <f t="shared" si="122"/>
        <v>#REF!</v>
      </c>
      <c r="M884" s="13" t="e">
        <f t="shared" si="123"/>
        <v>#REF!</v>
      </c>
      <c r="N884" s="13" t="e">
        <f t="shared" si="117"/>
        <v>#REF!</v>
      </c>
      <c r="O884" s="13" t="e">
        <f t="shared" si="121"/>
        <v>#REF!</v>
      </c>
      <c r="P884" s="13" t="e">
        <f t="shared" si="118"/>
        <v>#REF!</v>
      </c>
      <c r="Q884" s="13" t="e">
        <f t="shared" si="119"/>
        <v>#REF!</v>
      </c>
      <c r="R884" s="13" t="e">
        <f t="shared" si="120"/>
        <v>#REF!</v>
      </c>
      <c r="S884" s="13" t="e">
        <f t="shared" si="124"/>
        <v>#REF!</v>
      </c>
      <c r="T884" s="14">
        <v>0</v>
      </c>
      <c r="U884" s="14">
        <v>0</v>
      </c>
      <c r="V884" s="33"/>
    </row>
    <row r="885" spans="2:22" ht="15.75" x14ac:dyDescent="0.25">
      <c r="B885" s="20"/>
      <c r="C885" s="22" t="s">
        <v>0</v>
      </c>
      <c r="D885" s="20">
        <v>10</v>
      </c>
      <c r="E885" s="20">
        <v>20</v>
      </c>
      <c r="F885" s="49"/>
      <c r="G885" s="13" t="e">
        <f t="shared" si="125"/>
        <v>#REF!</v>
      </c>
      <c r="H885" s="16" t="s">
        <v>1947</v>
      </c>
      <c r="I885" s="21"/>
      <c r="J885" s="20"/>
      <c r="K885" s="22" t="s">
        <v>0</v>
      </c>
      <c r="L885" s="13" t="e">
        <f t="shared" si="122"/>
        <v>#REF!</v>
      </c>
      <c r="M885" s="13" t="e">
        <f t="shared" si="123"/>
        <v>#REF!</v>
      </c>
      <c r="N885" s="13" t="e">
        <f t="shared" si="117"/>
        <v>#REF!</v>
      </c>
      <c r="O885" s="13" t="e">
        <f t="shared" si="121"/>
        <v>#REF!</v>
      </c>
      <c r="P885" s="13" t="e">
        <f t="shared" si="118"/>
        <v>#REF!</v>
      </c>
      <c r="Q885" s="13" t="e">
        <f t="shared" si="119"/>
        <v>#REF!</v>
      </c>
      <c r="R885" s="13" t="e">
        <f t="shared" si="120"/>
        <v>#REF!</v>
      </c>
      <c r="S885" s="13" t="e">
        <f t="shared" si="124"/>
        <v>#REF!</v>
      </c>
      <c r="T885" s="14">
        <v>2.8153440000000001</v>
      </c>
      <c r="U885" s="14">
        <v>3.3784128</v>
      </c>
      <c r="V885" s="33"/>
    </row>
    <row r="886" spans="2:22" ht="15.75" x14ac:dyDescent="0.25">
      <c r="B886" s="20"/>
      <c r="C886" s="22" t="s">
        <v>1903</v>
      </c>
      <c r="D886" s="20">
        <v>5</v>
      </c>
      <c r="E886" s="20">
        <v>10</v>
      </c>
      <c r="F886" s="49"/>
      <c r="G886" s="13" t="e">
        <f t="shared" si="125"/>
        <v>#REF!</v>
      </c>
      <c r="H886" s="16" t="s">
        <v>1947</v>
      </c>
      <c r="I886" s="21"/>
      <c r="J886" s="20"/>
      <c r="K886" s="22" t="s">
        <v>1903</v>
      </c>
      <c r="L886" s="13" t="e">
        <f t="shared" si="122"/>
        <v>#REF!</v>
      </c>
      <c r="M886" s="13" t="e">
        <f t="shared" si="123"/>
        <v>#REF!</v>
      </c>
      <c r="N886" s="13" t="e">
        <f t="shared" si="117"/>
        <v>#REF!</v>
      </c>
      <c r="O886" s="13" t="e">
        <f t="shared" si="121"/>
        <v>#REF!</v>
      </c>
      <c r="P886" s="13" t="e">
        <f t="shared" si="118"/>
        <v>#REF!</v>
      </c>
      <c r="Q886" s="13" t="e">
        <f t="shared" si="119"/>
        <v>#REF!</v>
      </c>
      <c r="R886" s="13" t="e">
        <f t="shared" si="120"/>
        <v>#REF!</v>
      </c>
      <c r="S886" s="13" t="e">
        <f t="shared" si="124"/>
        <v>#REF!</v>
      </c>
      <c r="T886" s="14">
        <v>2.8153440000000001</v>
      </c>
      <c r="U886" s="14">
        <v>3.3784128</v>
      </c>
      <c r="V886" s="33"/>
    </row>
    <row r="887" spans="2:22" ht="15.75" x14ac:dyDescent="0.25">
      <c r="B887" s="20" t="s">
        <v>702</v>
      </c>
      <c r="C887" s="22" t="s">
        <v>272</v>
      </c>
      <c r="D887" s="20"/>
      <c r="E887" s="20"/>
      <c r="F887" s="49"/>
      <c r="G887" s="13" t="e">
        <f t="shared" si="125"/>
        <v>#REF!</v>
      </c>
      <c r="H887" s="16"/>
      <c r="I887" s="21"/>
      <c r="J887" s="20" t="s">
        <v>702</v>
      </c>
      <c r="K887" s="22" t="s">
        <v>272</v>
      </c>
      <c r="L887" s="13" t="e">
        <f t="shared" si="122"/>
        <v>#REF!</v>
      </c>
      <c r="M887" s="13" t="e">
        <f t="shared" si="123"/>
        <v>#REF!</v>
      </c>
      <c r="N887" s="13" t="e">
        <f t="shared" si="117"/>
        <v>#REF!</v>
      </c>
      <c r="O887" s="13" t="e">
        <f t="shared" si="121"/>
        <v>#REF!</v>
      </c>
      <c r="P887" s="13" t="e">
        <f t="shared" si="118"/>
        <v>#REF!</v>
      </c>
      <c r="Q887" s="13" t="e">
        <f t="shared" si="119"/>
        <v>#REF!</v>
      </c>
      <c r="R887" s="13" t="e">
        <f t="shared" si="120"/>
        <v>#REF!</v>
      </c>
      <c r="S887" s="13" t="e">
        <f t="shared" si="124"/>
        <v>#REF!</v>
      </c>
      <c r="T887" s="14">
        <v>0</v>
      </c>
      <c r="U887" s="14">
        <v>0</v>
      </c>
      <c r="V887" s="33"/>
    </row>
    <row r="888" spans="2:22" ht="15.75" x14ac:dyDescent="0.25">
      <c r="B888" s="20" t="s">
        <v>703</v>
      </c>
      <c r="C888" s="22" t="s">
        <v>704</v>
      </c>
      <c r="D888" s="20"/>
      <c r="E888" s="20"/>
      <c r="F888" s="49"/>
      <c r="G888" s="13" t="e">
        <f t="shared" si="125"/>
        <v>#REF!</v>
      </c>
      <c r="H888" s="16"/>
      <c r="I888" s="21"/>
      <c r="J888" s="20" t="s">
        <v>703</v>
      </c>
      <c r="K888" s="22" t="s">
        <v>704</v>
      </c>
      <c r="L888" s="13" t="e">
        <f t="shared" si="122"/>
        <v>#REF!</v>
      </c>
      <c r="M888" s="13" t="e">
        <f t="shared" si="123"/>
        <v>#REF!</v>
      </c>
      <c r="N888" s="13" t="e">
        <f t="shared" si="117"/>
        <v>#REF!</v>
      </c>
      <c r="O888" s="13" t="e">
        <f t="shared" si="121"/>
        <v>#REF!</v>
      </c>
      <c r="P888" s="13" t="e">
        <f t="shared" si="118"/>
        <v>#REF!</v>
      </c>
      <c r="Q888" s="13" t="e">
        <f t="shared" si="119"/>
        <v>#REF!</v>
      </c>
      <c r="R888" s="13" t="e">
        <f t="shared" si="120"/>
        <v>#REF!</v>
      </c>
      <c r="S888" s="13" t="e">
        <f t="shared" si="124"/>
        <v>#REF!</v>
      </c>
      <c r="T888" s="14">
        <v>0</v>
      </c>
      <c r="U888" s="14">
        <v>0</v>
      </c>
      <c r="V888" s="33"/>
    </row>
    <row r="889" spans="2:22" ht="15.75" x14ac:dyDescent="0.25">
      <c r="B889" s="20"/>
      <c r="C889" s="22" t="s">
        <v>0</v>
      </c>
      <c r="D889" s="20">
        <v>35</v>
      </c>
      <c r="E889" s="20">
        <v>15</v>
      </c>
      <c r="F889" s="49"/>
      <c r="G889" s="13" t="e">
        <f t="shared" si="125"/>
        <v>#REF!</v>
      </c>
      <c r="H889" s="16" t="s">
        <v>1947</v>
      </c>
      <c r="I889" s="21"/>
      <c r="J889" s="20"/>
      <c r="K889" s="22" t="s">
        <v>0</v>
      </c>
      <c r="L889" s="13" t="e">
        <f t="shared" si="122"/>
        <v>#REF!</v>
      </c>
      <c r="M889" s="13" t="e">
        <f t="shared" si="123"/>
        <v>#REF!</v>
      </c>
      <c r="N889" s="13" t="e">
        <f t="shared" ref="N889:N952" si="126">L889+M889</f>
        <v>#REF!</v>
      </c>
      <c r="O889" s="13" t="e">
        <f t="shared" si="121"/>
        <v>#REF!</v>
      </c>
      <c r="P889" s="13" t="e">
        <f t="shared" ref="P889:P952" si="127">L889*$P$10/100</f>
        <v>#REF!</v>
      </c>
      <c r="Q889" s="13" t="e">
        <f t="shared" ref="Q889:Q952" si="128">N889+O889+P889</f>
        <v>#REF!</v>
      </c>
      <c r="R889" s="13" t="e">
        <f t="shared" ref="R889:R952" si="129">Q889*$R$10/100</f>
        <v>#REF!</v>
      </c>
      <c r="S889" s="13" t="e">
        <f t="shared" si="124"/>
        <v>#REF!</v>
      </c>
      <c r="T889" s="14">
        <v>4.1416666666666666</v>
      </c>
      <c r="U889" s="14">
        <v>4.97</v>
      </c>
      <c r="V889" s="33"/>
    </row>
    <row r="890" spans="2:22" ht="15.75" x14ac:dyDescent="0.25">
      <c r="B890" s="20"/>
      <c r="C890" s="22" t="s">
        <v>1903</v>
      </c>
      <c r="D890" s="20">
        <v>20</v>
      </c>
      <c r="E890" s="20">
        <v>15</v>
      </c>
      <c r="F890" s="49"/>
      <c r="G890" s="13" t="e">
        <f t="shared" si="125"/>
        <v>#REF!</v>
      </c>
      <c r="H890" s="16" t="s">
        <v>1947</v>
      </c>
      <c r="I890" s="21"/>
      <c r="J890" s="20"/>
      <c r="K890" s="22" t="s">
        <v>1903</v>
      </c>
      <c r="L890" s="13" t="e">
        <f t="shared" si="122"/>
        <v>#REF!</v>
      </c>
      <c r="M890" s="13" t="e">
        <f t="shared" si="123"/>
        <v>#REF!</v>
      </c>
      <c r="N890" s="13" t="e">
        <f t="shared" si="126"/>
        <v>#REF!</v>
      </c>
      <c r="O890" s="13" t="e">
        <f t="shared" si="121"/>
        <v>#REF!</v>
      </c>
      <c r="P890" s="13" t="e">
        <f t="shared" si="127"/>
        <v>#REF!</v>
      </c>
      <c r="Q890" s="13" t="e">
        <f t="shared" si="128"/>
        <v>#REF!</v>
      </c>
      <c r="R890" s="13" t="e">
        <f t="shared" si="129"/>
        <v>#REF!</v>
      </c>
      <c r="S890" s="13" t="e">
        <f t="shared" si="124"/>
        <v>#REF!</v>
      </c>
      <c r="T890" s="14">
        <v>4.1416666666666666</v>
      </c>
      <c r="U890" s="14">
        <v>4.97</v>
      </c>
      <c r="V890" s="33"/>
    </row>
    <row r="891" spans="2:22" ht="15.75" x14ac:dyDescent="0.25">
      <c r="B891" s="20" t="s">
        <v>705</v>
      </c>
      <c r="C891" s="22" t="s">
        <v>706</v>
      </c>
      <c r="D891" s="20"/>
      <c r="E891" s="20"/>
      <c r="F891" s="49"/>
      <c r="G891" s="13" t="e">
        <f t="shared" si="125"/>
        <v>#REF!</v>
      </c>
      <c r="H891" s="16"/>
      <c r="I891" s="21"/>
      <c r="J891" s="20" t="s">
        <v>705</v>
      </c>
      <c r="K891" s="22" t="s">
        <v>706</v>
      </c>
      <c r="L891" s="13" t="e">
        <f t="shared" si="122"/>
        <v>#REF!</v>
      </c>
      <c r="M891" s="13" t="e">
        <f t="shared" si="123"/>
        <v>#REF!</v>
      </c>
      <c r="N891" s="13" t="e">
        <f t="shared" si="126"/>
        <v>#REF!</v>
      </c>
      <c r="O891" s="13" t="e">
        <f t="shared" si="121"/>
        <v>#REF!</v>
      </c>
      <c r="P891" s="13" t="e">
        <f t="shared" si="127"/>
        <v>#REF!</v>
      </c>
      <c r="Q891" s="13" t="e">
        <f t="shared" si="128"/>
        <v>#REF!</v>
      </c>
      <c r="R891" s="13" t="e">
        <f t="shared" si="129"/>
        <v>#REF!</v>
      </c>
      <c r="S891" s="13" t="e">
        <f t="shared" si="124"/>
        <v>#REF!</v>
      </c>
      <c r="T891" s="14">
        <v>0</v>
      </c>
      <c r="U891" s="14">
        <v>0</v>
      </c>
      <c r="V891" s="33"/>
    </row>
    <row r="892" spans="2:22" ht="15.75" x14ac:dyDescent="0.25">
      <c r="B892" s="20" t="s">
        <v>707</v>
      </c>
      <c r="C892" s="22" t="s">
        <v>320</v>
      </c>
      <c r="D892" s="20"/>
      <c r="E892" s="20"/>
      <c r="F892" s="49"/>
      <c r="G892" s="13" t="e">
        <f t="shared" si="125"/>
        <v>#REF!</v>
      </c>
      <c r="H892" s="16"/>
      <c r="I892" s="21"/>
      <c r="J892" s="20" t="s">
        <v>707</v>
      </c>
      <c r="K892" s="22" t="s">
        <v>320</v>
      </c>
      <c r="L892" s="13" t="e">
        <f t="shared" si="122"/>
        <v>#REF!</v>
      </c>
      <c r="M892" s="13" t="e">
        <f t="shared" si="123"/>
        <v>#REF!</v>
      </c>
      <c r="N892" s="13" t="e">
        <f t="shared" si="126"/>
        <v>#REF!</v>
      </c>
      <c r="O892" s="13" t="e">
        <f t="shared" ref="O892:O955" si="130">N892*$O$10/100</f>
        <v>#REF!</v>
      </c>
      <c r="P892" s="13" t="e">
        <f t="shared" si="127"/>
        <v>#REF!</v>
      </c>
      <c r="Q892" s="13" t="e">
        <f t="shared" si="128"/>
        <v>#REF!</v>
      </c>
      <c r="R892" s="13" t="e">
        <f t="shared" si="129"/>
        <v>#REF!</v>
      </c>
      <c r="S892" s="13" t="e">
        <f t="shared" si="124"/>
        <v>#REF!</v>
      </c>
      <c r="T892" s="14">
        <v>0</v>
      </c>
      <c r="U892" s="14">
        <v>0</v>
      </c>
      <c r="V892" s="33"/>
    </row>
    <row r="893" spans="2:22" ht="15.75" x14ac:dyDescent="0.25">
      <c r="B893" s="20"/>
      <c r="C893" s="22" t="s">
        <v>0</v>
      </c>
      <c r="D893" s="20">
        <v>30</v>
      </c>
      <c r="E893" s="20">
        <v>10</v>
      </c>
      <c r="F893" s="49"/>
      <c r="G893" s="13" t="e">
        <f t="shared" si="125"/>
        <v>#REF!</v>
      </c>
      <c r="H893" s="16" t="s">
        <v>1947</v>
      </c>
      <c r="I893" s="21"/>
      <c r="J893" s="20"/>
      <c r="K893" s="22" t="s">
        <v>0</v>
      </c>
      <c r="L893" s="13" t="e">
        <f t="shared" si="122"/>
        <v>#REF!</v>
      </c>
      <c r="M893" s="13" t="e">
        <f t="shared" si="123"/>
        <v>#REF!</v>
      </c>
      <c r="N893" s="13" t="e">
        <f t="shared" si="126"/>
        <v>#REF!</v>
      </c>
      <c r="O893" s="13" t="e">
        <f t="shared" si="130"/>
        <v>#REF!</v>
      </c>
      <c r="P893" s="13" t="e">
        <f t="shared" si="127"/>
        <v>#REF!</v>
      </c>
      <c r="Q893" s="13" t="e">
        <f t="shared" si="128"/>
        <v>#REF!</v>
      </c>
      <c r="R893" s="13" t="e">
        <f t="shared" si="129"/>
        <v>#REF!</v>
      </c>
      <c r="S893" s="13" t="e">
        <f t="shared" si="124"/>
        <v>#REF!</v>
      </c>
      <c r="T893" s="14">
        <v>1.518804</v>
      </c>
      <c r="U893" s="14">
        <v>1.8225648000000001</v>
      </c>
      <c r="V893" s="33"/>
    </row>
    <row r="894" spans="2:22" ht="15.75" x14ac:dyDescent="0.25">
      <c r="B894" s="20"/>
      <c r="C894" s="22" t="s">
        <v>1903</v>
      </c>
      <c r="D894" s="20">
        <v>15</v>
      </c>
      <c r="E894" s="20">
        <v>5</v>
      </c>
      <c r="F894" s="49"/>
      <c r="G894" s="13" t="e">
        <f t="shared" si="125"/>
        <v>#REF!</v>
      </c>
      <c r="H894" s="16" t="s">
        <v>1947</v>
      </c>
      <c r="I894" s="21"/>
      <c r="J894" s="20"/>
      <c r="K894" s="22" t="s">
        <v>1903</v>
      </c>
      <c r="L894" s="13" t="e">
        <f t="shared" si="122"/>
        <v>#REF!</v>
      </c>
      <c r="M894" s="13" t="e">
        <f t="shared" si="123"/>
        <v>#REF!</v>
      </c>
      <c r="N894" s="13" t="e">
        <f t="shared" si="126"/>
        <v>#REF!</v>
      </c>
      <c r="O894" s="13" t="e">
        <f t="shared" si="130"/>
        <v>#REF!</v>
      </c>
      <c r="P894" s="13" t="e">
        <f t="shared" si="127"/>
        <v>#REF!</v>
      </c>
      <c r="Q894" s="13" t="e">
        <f t="shared" si="128"/>
        <v>#REF!</v>
      </c>
      <c r="R894" s="13" t="e">
        <f t="shared" si="129"/>
        <v>#REF!</v>
      </c>
      <c r="S894" s="13" t="e">
        <f t="shared" si="124"/>
        <v>#REF!</v>
      </c>
      <c r="T894" s="14">
        <v>1.02</v>
      </c>
      <c r="U894" s="14">
        <v>1.2150432</v>
      </c>
      <c r="V894" s="33"/>
    </row>
    <row r="895" spans="2:22" ht="15.75" x14ac:dyDescent="0.25">
      <c r="B895" s="20" t="s">
        <v>708</v>
      </c>
      <c r="C895" s="22" t="s">
        <v>709</v>
      </c>
      <c r="D895" s="20"/>
      <c r="E895" s="20"/>
      <c r="F895" s="49"/>
      <c r="G895" s="13" t="e">
        <f t="shared" si="125"/>
        <v>#REF!</v>
      </c>
      <c r="H895" s="16"/>
      <c r="I895" s="21"/>
      <c r="J895" s="20" t="s">
        <v>708</v>
      </c>
      <c r="K895" s="22" t="s">
        <v>709</v>
      </c>
      <c r="L895" s="13" t="e">
        <f t="shared" ref="L895:L958" si="131">G895</f>
        <v>#REF!</v>
      </c>
      <c r="M895" s="13" t="e">
        <f t="shared" si="123"/>
        <v>#REF!</v>
      </c>
      <c r="N895" s="13" t="e">
        <f t="shared" si="126"/>
        <v>#REF!</v>
      </c>
      <c r="O895" s="13" t="e">
        <f t="shared" si="130"/>
        <v>#REF!</v>
      </c>
      <c r="P895" s="13" t="e">
        <f t="shared" si="127"/>
        <v>#REF!</v>
      </c>
      <c r="Q895" s="13" t="e">
        <f t="shared" si="128"/>
        <v>#REF!</v>
      </c>
      <c r="R895" s="13" t="e">
        <f t="shared" si="129"/>
        <v>#REF!</v>
      </c>
      <c r="S895" s="13" t="e">
        <f t="shared" si="124"/>
        <v>#REF!</v>
      </c>
      <c r="T895" s="14">
        <v>0</v>
      </c>
      <c r="U895" s="14">
        <v>0</v>
      </c>
      <c r="V895" s="33"/>
    </row>
    <row r="896" spans="2:22" ht="15.75" x14ac:dyDescent="0.25">
      <c r="B896" s="20" t="s">
        <v>710</v>
      </c>
      <c r="C896" s="22" t="s">
        <v>711</v>
      </c>
      <c r="D896" s="20"/>
      <c r="E896" s="20"/>
      <c r="F896" s="49"/>
      <c r="G896" s="13" t="e">
        <f t="shared" si="125"/>
        <v>#REF!</v>
      </c>
      <c r="H896" s="16"/>
      <c r="I896" s="21"/>
      <c r="J896" s="20" t="s">
        <v>710</v>
      </c>
      <c r="K896" s="22" t="s">
        <v>711</v>
      </c>
      <c r="L896" s="13" t="e">
        <f t="shared" si="131"/>
        <v>#REF!</v>
      </c>
      <c r="M896" s="13" t="e">
        <f t="shared" si="123"/>
        <v>#REF!</v>
      </c>
      <c r="N896" s="13" t="e">
        <f t="shared" si="126"/>
        <v>#REF!</v>
      </c>
      <c r="O896" s="13" t="e">
        <f t="shared" si="130"/>
        <v>#REF!</v>
      </c>
      <c r="P896" s="13" t="e">
        <f t="shared" si="127"/>
        <v>#REF!</v>
      </c>
      <c r="Q896" s="13" t="e">
        <f t="shared" si="128"/>
        <v>#REF!</v>
      </c>
      <c r="R896" s="13" t="e">
        <f t="shared" si="129"/>
        <v>#REF!</v>
      </c>
      <c r="S896" s="13" t="e">
        <f t="shared" si="124"/>
        <v>#REF!</v>
      </c>
      <c r="T896" s="14">
        <v>0</v>
      </c>
      <c r="U896" s="14">
        <v>0</v>
      </c>
      <c r="V896" s="33"/>
    </row>
    <row r="897" spans="2:22" ht="15.75" x14ac:dyDescent="0.25">
      <c r="B897" s="20"/>
      <c r="C897" s="22" t="s">
        <v>0</v>
      </c>
      <c r="D897" s="20">
        <v>40</v>
      </c>
      <c r="E897" s="20">
        <v>25</v>
      </c>
      <c r="F897" s="49"/>
      <c r="G897" s="13" t="e">
        <f t="shared" si="125"/>
        <v>#REF!</v>
      </c>
      <c r="H897" s="16" t="s">
        <v>1947</v>
      </c>
      <c r="I897" s="21"/>
      <c r="J897" s="20"/>
      <c r="K897" s="22" t="s">
        <v>0</v>
      </c>
      <c r="L897" s="13" t="e">
        <f t="shared" si="131"/>
        <v>#REF!</v>
      </c>
      <c r="M897" s="13" t="e">
        <f t="shared" si="123"/>
        <v>#REF!</v>
      </c>
      <c r="N897" s="13" t="e">
        <f t="shared" si="126"/>
        <v>#REF!</v>
      </c>
      <c r="O897" s="13" t="e">
        <f t="shared" si="130"/>
        <v>#REF!</v>
      </c>
      <c r="P897" s="13" t="e">
        <f t="shared" si="127"/>
        <v>#REF!</v>
      </c>
      <c r="Q897" s="13" t="e">
        <f t="shared" si="128"/>
        <v>#REF!</v>
      </c>
      <c r="R897" s="13" t="e">
        <f t="shared" si="129"/>
        <v>#REF!</v>
      </c>
      <c r="S897" s="13" t="e">
        <f t="shared" si="124"/>
        <v>#REF!</v>
      </c>
      <c r="T897" s="14">
        <v>3.1325000000000003</v>
      </c>
      <c r="U897" s="14">
        <v>3.7590000000000003</v>
      </c>
      <c r="V897" s="33"/>
    </row>
    <row r="898" spans="2:22" ht="15.75" x14ac:dyDescent="0.25">
      <c r="B898" s="20"/>
      <c r="C898" s="22" t="s">
        <v>1903</v>
      </c>
      <c r="D898" s="20">
        <v>25</v>
      </c>
      <c r="E898" s="20">
        <v>20</v>
      </c>
      <c r="F898" s="49"/>
      <c r="G898" s="13" t="e">
        <f t="shared" si="125"/>
        <v>#REF!</v>
      </c>
      <c r="H898" s="16" t="s">
        <v>1947</v>
      </c>
      <c r="I898" s="21"/>
      <c r="J898" s="20"/>
      <c r="K898" s="22" t="s">
        <v>1903</v>
      </c>
      <c r="L898" s="13" t="e">
        <f t="shared" si="131"/>
        <v>#REF!</v>
      </c>
      <c r="M898" s="13" t="e">
        <f t="shared" si="123"/>
        <v>#REF!</v>
      </c>
      <c r="N898" s="13" t="e">
        <f t="shared" si="126"/>
        <v>#REF!</v>
      </c>
      <c r="O898" s="13" t="e">
        <f t="shared" si="130"/>
        <v>#REF!</v>
      </c>
      <c r="P898" s="13" t="e">
        <f t="shared" si="127"/>
        <v>#REF!</v>
      </c>
      <c r="Q898" s="13" t="e">
        <f t="shared" si="128"/>
        <v>#REF!</v>
      </c>
      <c r="R898" s="13" t="e">
        <f t="shared" si="129"/>
        <v>#REF!</v>
      </c>
      <c r="S898" s="13" t="e">
        <f t="shared" si="124"/>
        <v>#REF!</v>
      </c>
      <c r="T898" s="14">
        <v>3.1325000000000003</v>
      </c>
      <c r="U898" s="14">
        <v>3.7590000000000003</v>
      </c>
      <c r="V898" s="33"/>
    </row>
    <row r="899" spans="2:22" ht="15.75" x14ac:dyDescent="0.25">
      <c r="B899" s="20" t="s">
        <v>712</v>
      </c>
      <c r="C899" s="22" t="s">
        <v>534</v>
      </c>
      <c r="D899" s="20"/>
      <c r="E899" s="20"/>
      <c r="F899" s="49"/>
      <c r="G899" s="13" t="e">
        <f t="shared" si="125"/>
        <v>#REF!</v>
      </c>
      <c r="H899" s="16"/>
      <c r="I899" s="21"/>
      <c r="J899" s="20" t="s">
        <v>712</v>
      </c>
      <c r="K899" s="22" t="s">
        <v>534</v>
      </c>
      <c r="L899" s="13" t="e">
        <f t="shared" si="131"/>
        <v>#REF!</v>
      </c>
      <c r="M899" s="13" t="e">
        <f t="shared" si="123"/>
        <v>#REF!</v>
      </c>
      <c r="N899" s="13" t="e">
        <f t="shared" si="126"/>
        <v>#REF!</v>
      </c>
      <c r="O899" s="13" t="e">
        <f t="shared" si="130"/>
        <v>#REF!</v>
      </c>
      <c r="P899" s="13" t="e">
        <f t="shared" si="127"/>
        <v>#REF!</v>
      </c>
      <c r="Q899" s="13" t="e">
        <f t="shared" si="128"/>
        <v>#REF!</v>
      </c>
      <c r="R899" s="13" t="e">
        <f t="shared" si="129"/>
        <v>#REF!</v>
      </c>
      <c r="S899" s="13" t="e">
        <f t="shared" si="124"/>
        <v>#REF!</v>
      </c>
      <c r="T899" s="14">
        <v>0</v>
      </c>
      <c r="U899" s="14">
        <v>0</v>
      </c>
      <c r="V899" s="33"/>
    </row>
    <row r="900" spans="2:22" ht="15.75" x14ac:dyDescent="0.25">
      <c r="B900" s="20" t="s">
        <v>713</v>
      </c>
      <c r="C900" s="22" t="s">
        <v>170</v>
      </c>
      <c r="D900" s="20"/>
      <c r="E900" s="20"/>
      <c r="F900" s="49"/>
      <c r="G900" s="13" t="e">
        <f t="shared" si="125"/>
        <v>#REF!</v>
      </c>
      <c r="H900" s="16"/>
      <c r="I900" s="21"/>
      <c r="J900" s="20" t="s">
        <v>713</v>
      </c>
      <c r="K900" s="22" t="s">
        <v>170</v>
      </c>
      <c r="L900" s="13" t="e">
        <f t="shared" si="131"/>
        <v>#REF!</v>
      </c>
      <c r="M900" s="13" t="e">
        <f t="shared" si="123"/>
        <v>#REF!</v>
      </c>
      <c r="N900" s="13" t="e">
        <f t="shared" si="126"/>
        <v>#REF!</v>
      </c>
      <c r="O900" s="13" t="e">
        <f t="shared" si="130"/>
        <v>#REF!</v>
      </c>
      <c r="P900" s="13" t="e">
        <f t="shared" si="127"/>
        <v>#REF!</v>
      </c>
      <c r="Q900" s="13" t="e">
        <f t="shared" si="128"/>
        <v>#REF!</v>
      </c>
      <c r="R900" s="13" t="e">
        <f t="shared" si="129"/>
        <v>#REF!</v>
      </c>
      <c r="S900" s="13" t="e">
        <f t="shared" si="124"/>
        <v>#REF!</v>
      </c>
      <c r="T900" s="14">
        <v>0</v>
      </c>
      <c r="U900" s="14">
        <v>0</v>
      </c>
      <c r="V900" s="33"/>
    </row>
    <row r="901" spans="2:22" ht="15.75" x14ac:dyDescent="0.25">
      <c r="B901" s="20"/>
      <c r="C901" s="22" t="s">
        <v>0</v>
      </c>
      <c r="D901" s="20">
        <v>30</v>
      </c>
      <c r="E901" s="20">
        <v>10</v>
      </c>
      <c r="F901" s="49"/>
      <c r="G901" s="13" t="e">
        <f t="shared" si="125"/>
        <v>#REF!</v>
      </c>
      <c r="H901" s="16" t="s">
        <v>1947</v>
      </c>
      <c r="I901" s="21"/>
      <c r="J901" s="20"/>
      <c r="K901" s="22" t="s">
        <v>0</v>
      </c>
      <c r="L901" s="13" t="e">
        <f t="shared" si="131"/>
        <v>#REF!</v>
      </c>
      <c r="M901" s="13" t="e">
        <f t="shared" ref="M901:M964" si="132">L901*$M$10/100</f>
        <v>#REF!</v>
      </c>
      <c r="N901" s="13" t="e">
        <f t="shared" si="126"/>
        <v>#REF!</v>
      </c>
      <c r="O901" s="13" t="e">
        <f t="shared" si="130"/>
        <v>#REF!</v>
      </c>
      <c r="P901" s="13" t="e">
        <f t="shared" si="127"/>
        <v>#REF!</v>
      </c>
      <c r="Q901" s="13" t="e">
        <f t="shared" si="128"/>
        <v>#REF!</v>
      </c>
      <c r="R901" s="13" t="e">
        <f t="shared" si="129"/>
        <v>#REF!</v>
      </c>
      <c r="S901" s="13" t="e">
        <f t="shared" ref="S901:S964" si="133">Q901+R901</f>
        <v>#REF!</v>
      </c>
      <c r="T901" s="14">
        <v>1.518804</v>
      </c>
      <c r="U901" s="14">
        <v>1.8225648000000001</v>
      </c>
      <c r="V901" s="33"/>
    </row>
    <row r="902" spans="2:22" ht="15.75" x14ac:dyDescent="0.25">
      <c r="B902" s="20"/>
      <c r="C902" s="22" t="s">
        <v>1903</v>
      </c>
      <c r="D902" s="20">
        <v>15</v>
      </c>
      <c r="E902" s="20">
        <v>5</v>
      </c>
      <c r="F902" s="49"/>
      <c r="G902" s="13" t="e">
        <f t="shared" si="125"/>
        <v>#REF!</v>
      </c>
      <c r="H902" s="16" t="s">
        <v>1947</v>
      </c>
      <c r="I902" s="21"/>
      <c r="J902" s="20"/>
      <c r="K902" s="22" t="s">
        <v>1903</v>
      </c>
      <c r="L902" s="13" t="e">
        <f t="shared" si="131"/>
        <v>#REF!</v>
      </c>
      <c r="M902" s="13" t="e">
        <f t="shared" si="132"/>
        <v>#REF!</v>
      </c>
      <c r="N902" s="13" t="e">
        <f t="shared" si="126"/>
        <v>#REF!</v>
      </c>
      <c r="O902" s="13" t="e">
        <f t="shared" si="130"/>
        <v>#REF!</v>
      </c>
      <c r="P902" s="13" t="e">
        <f t="shared" si="127"/>
        <v>#REF!</v>
      </c>
      <c r="Q902" s="13" t="e">
        <f t="shared" si="128"/>
        <v>#REF!</v>
      </c>
      <c r="R902" s="13" t="e">
        <f t="shared" si="129"/>
        <v>#REF!</v>
      </c>
      <c r="S902" s="13" t="e">
        <f t="shared" si="133"/>
        <v>#REF!</v>
      </c>
      <c r="T902" s="14">
        <v>1.02</v>
      </c>
      <c r="U902" s="14">
        <v>1.2150432</v>
      </c>
      <c r="V902" s="33"/>
    </row>
    <row r="903" spans="2:22" ht="15.75" x14ac:dyDescent="0.25">
      <c r="B903" s="20" t="s">
        <v>714</v>
      </c>
      <c r="C903" s="22" t="s">
        <v>180</v>
      </c>
      <c r="D903" s="20"/>
      <c r="E903" s="20"/>
      <c r="F903" s="49"/>
      <c r="G903" s="13" t="e">
        <f t="shared" si="125"/>
        <v>#REF!</v>
      </c>
      <c r="H903" s="16"/>
      <c r="I903" s="21"/>
      <c r="J903" s="20" t="s">
        <v>714</v>
      </c>
      <c r="K903" s="22" t="s">
        <v>180</v>
      </c>
      <c r="L903" s="13" t="e">
        <f t="shared" si="131"/>
        <v>#REF!</v>
      </c>
      <c r="M903" s="13" t="e">
        <f t="shared" si="132"/>
        <v>#REF!</v>
      </c>
      <c r="N903" s="13" t="e">
        <f t="shared" si="126"/>
        <v>#REF!</v>
      </c>
      <c r="O903" s="13" t="e">
        <f t="shared" si="130"/>
        <v>#REF!</v>
      </c>
      <c r="P903" s="13" t="e">
        <f t="shared" si="127"/>
        <v>#REF!</v>
      </c>
      <c r="Q903" s="13" t="e">
        <f t="shared" si="128"/>
        <v>#REF!</v>
      </c>
      <c r="R903" s="13" t="e">
        <f t="shared" si="129"/>
        <v>#REF!</v>
      </c>
      <c r="S903" s="13" t="e">
        <f t="shared" si="133"/>
        <v>#REF!</v>
      </c>
      <c r="T903" s="14">
        <v>0</v>
      </c>
      <c r="U903" s="14">
        <v>0</v>
      </c>
      <c r="V903" s="33"/>
    </row>
    <row r="904" spans="2:22" ht="15.75" x14ac:dyDescent="0.25">
      <c r="B904" s="20" t="s">
        <v>715</v>
      </c>
      <c r="C904" s="22" t="s">
        <v>181</v>
      </c>
      <c r="D904" s="20"/>
      <c r="E904" s="20"/>
      <c r="F904" s="49"/>
      <c r="G904" s="13" t="e">
        <f t="shared" si="125"/>
        <v>#REF!</v>
      </c>
      <c r="H904" s="16"/>
      <c r="I904" s="21"/>
      <c r="J904" s="20" t="s">
        <v>715</v>
      </c>
      <c r="K904" s="22" t="s">
        <v>181</v>
      </c>
      <c r="L904" s="13" t="e">
        <f t="shared" si="131"/>
        <v>#REF!</v>
      </c>
      <c r="M904" s="13" t="e">
        <f t="shared" si="132"/>
        <v>#REF!</v>
      </c>
      <c r="N904" s="13" t="e">
        <f t="shared" si="126"/>
        <v>#REF!</v>
      </c>
      <c r="O904" s="13" t="e">
        <f t="shared" si="130"/>
        <v>#REF!</v>
      </c>
      <c r="P904" s="13" t="e">
        <f t="shared" si="127"/>
        <v>#REF!</v>
      </c>
      <c r="Q904" s="13" t="e">
        <f t="shared" si="128"/>
        <v>#REF!</v>
      </c>
      <c r="R904" s="13" t="e">
        <f t="shared" si="129"/>
        <v>#REF!</v>
      </c>
      <c r="S904" s="13" t="e">
        <f t="shared" si="133"/>
        <v>#REF!</v>
      </c>
      <c r="T904" s="14">
        <v>0</v>
      </c>
      <c r="U904" s="14">
        <v>0</v>
      </c>
      <c r="V904" s="33"/>
    </row>
    <row r="905" spans="2:22" ht="15.75" x14ac:dyDescent="0.25">
      <c r="B905" s="20"/>
      <c r="C905" s="22" t="s">
        <v>0</v>
      </c>
      <c r="D905" s="20">
        <v>30</v>
      </c>
      <c r="E905" s="20">
        <v>10</v>
      </c>
      <c r="F905" s="49"/>
      <c r="G905" s="13" t="e">
        <f t="shared" si="125"/>
        <v>#REF!</v>
      </c>
      <c r="H905" s="16" t="s">
        <v>1947</v>
      </c>
      <c r="I905" s="21"/>
      <c r="J905" s="20"/>
      <c r="K905" s="22" t="s">
        <v>0</v>
      </c>
      <c r="L905" s="13" t="e">
        <f t="shared" si="131"/>
        <v>#REF!</v>
      </c>
      <c r="M905" s="13" t="e">
        <f t="shared" si="132"/>
        <v>#REF!</v>
      </c>
      <c r="N905" s="13" t="e">
        <f t="shared" si="126"/>
        <v>#REF!</v>
      </c>
      <c r="O905" s="13" t="e">
        <f t="shared" si="130"/>
        <v>#REF!</v>
      </c>
      <c r="P905" s="13" t="e">
        <f t="shared" si="127"/>
        <v>#REF!</v>
      </c>
      <c r="Q905" s="13" t="e">
        <f t="shared" si="128"/>
        <v>#REF!</v>
      </c>
      <c r="R905" s="13" t="e">
        <f t="shared" si="129"/>
        <v>#REF!</v>
      </c>
      <c r="S905" s="13" t="e">
        <f t="shared" si="133"/>
        <v>#REF!</v>
      </c>
      <c r="T905" s="14">
        <v>1.518804</v>
      </c>
      <c r="U905" s="14">
        <v>1.8225648000000001</v>
      </c>
      <c r="V905" s="33"/>
    </row>
    <row r="906" spans="2:22" ht="15.75" x14ac:dyDescent="0.25">
      <c r="B906" s="20"/>
      <c r="C906" s="22" t="s">
        <v>1903</v>
      </c>
      <c r="D906" s="20">
        <v>15</v>
      </c>
      <c r="E906" s="20">
        <v>5</v>
      </c>
      <c r="F906" s="49"/>
      <c r="G906" s="13" t="e">
        <f t="shared" si="125"/>
        <v>#REF!</v>
      </c>
      <c r="H906" s="16" t="s">
        <v>1947</v>
      </c>
      <c r="I906" s="21"/>
      <c r="J906" s="20"/>
      <c r="K906" s="22" t="s">
        <v>1903</v>
      </c>
      <c r="L906" s="13" t="e">
        <f t="shared" si="131"/>
        <v>#REF!</v>
      </c>
      <c r="M906" s="13" t="e">
        <f t="shared" si="132"/>
        <v>#REF!</v>
      </c>
      <c r="N906" s="13" t="e">
        <f t="shared" si="126"/>
        <v>#REF!</v>
      </c>
      <c r="O906" s="13" t="e">
        <f t="shared" si="130"/>
        <v>#REF!</v>
      </c>
      <c r="P906" s="13" t="e">
        <f t="shared" si="127"/>
        <v>#REF!</v>
      </c>
      <c r="Q906" s="13" t="e">
        <f t="shared" si="128"/>
        <v>#REF!</v>
      </c>
      <c r="R906" s="13" t="e">
        <f t="shared" si="129"/>
        <v>#REF!</v>
      </c>
      <c r="S906" s="13" t="e">
        <f t="shared" si="133"/>
        <v>#REF!</v>
      </c>
      <c r="T906" s="14">
        <v>1.02</v>
      </c>
      <c r="U906" s="14">
        <v>1.2150432</v>
      </c>
      <c r="V906" s="33"/>
    </row>
    <row r="907" spans="2:22" ht="15.75" x14ac:dyDescent="0.25">
      <c r="B907" s="20" t="s">
        <v>716</v>
      </c>
      <c r="C907" s="22" t="s">
        <v>203</v>
      </c>
      <c r="D907" s="20"/>
      <c r="E907" s="20"/>
      <c r="F907" s="49"/>
      <c r="G907" s="13" t="e">
        <f t="shared" si="125"/>
        <v>#REF!</v>
      </c>
      <c r="H907" s="16"/>
      <c r="I907" s="21"/>
      <c r="J907" s="20" t="s">
        <v>716</v>
      </c>
      <c r="K907" s="22" t="s">
        <v>203</v>
      </c>
      <c r="L907" s="13" t="e">
        <f t="shared" si="131"/>
        <v>#REF!</v>
      </c>
      <c r="M907" s="13" t="e">
        <f t="shared" si="132"/>
        <v>#REF!</v>
      </c>
      <c r="N907" s="13" t="e">
        <f t="shared" si="126"/>
        <v>#REF!</v>
      </c>
      <c r="O907" s="13" t="e">
        <f t="shared" si="130"/>
        <v>#REF!</v>
      </c>
      <c r="P907" s="13" t="e">
        <f t="shared" si="127"/>
        <v>#REF!</v>
      </c>
      <c r="Q907" s="13" t="e">
        <f t="shared" si="128"/>
        <v>#REF!</v>
      </c>
      <c r="R907" s="13" t="e">
        <f t="shared" si="129"/>
        <v>#REF!</v>
      </c>
      <c r="S907" s="13" t="e">
        <f t="shared" si="133"/>
        <v>#REF!</v>
      </c>
      <c r="T907" s="14">
        <v>0</v>
      </c>
      <c r="U907" s="14">
        <v>0</v>
      </c>
      <c r="V907" s="33"/>
    </row>
    <row r="908" spans="2:22" ht="15.75" x14ac:dyDescent="0.25">
      <c r="B908" s="20" t="s">
        <v>717</v>
      </c>
      <c r="C908" s="22" t="s">
        <v>204</v>
      </c>
      <c r="D908" s="20"/>
      <c r="E908" s="20"/>
      <c r="F908" s="49"/>
      <c r="G908" s="13" t="e">
        <f t="shared" ref="G908:G971" si="134">$D$11*D908+$E$11*E908+$F$11*F908</f>
        <v>#REF!</v>
      </c>
      <c r="H908" s="16"/>
      <c r="I908" s="21"/>
      <c r="J908" s="20" t="s">
        <v>717</v>
      </c>
      <c r="K908" s="22" t="s">
        <v>204</v>
      </c>
      <c r="L908" s="13" t="e">
        <f t="shared" si="131"/>
        <v>#REF!</v>
      </c>
      <c r="M908" s="13" t="e">
        <f t="shared" si="132"/>
        <v>#REF!</v>
      </c>
      <c r="N908" s="13" t="e">
        <f t="shared" si="126"/>
        <v>#REF!</v>
      </c>
      <c r="O908" s="13" t="e">
        <f t="shared" si="130"/>
        <v>#REF!</v>
      </c>
      <c r="P908" s="13" t="e">
        <f t="shared" si="127"/>
        <v>#REF!</v>
      </c>
      <c r="Q908" s="13" t="e">
        <f t="shared" si="128"/>
        <v>#REF!</v>
      </c>
      <c r="R908" s="13" t="e">
        <f t="shared" si="129"/>
        <v>#REF!</v>
      </c>
      <c r="S908" s="13" t="e">
        <f t="shared" si="133"/>
        <v>#REF!</v>
      </c>
      <c r="T908" s="14">
        <v>0</v>
      </c>
      <c r="U908" s="14">
        <v>0</v>
      </c>
      <c r="V908" s="33"/>
    </row>
    <row r="909" spans="2:22" ht="15.75" x14ac:dyDescent="0.25">
      <c r="B909" s="20"/>
      <c r="C909" s="22" t="s">
        <v>0</v>
      </c>
      <c r="D909" s="20">
        <v>30</v>
      </c>
      <c r="E909" s="20">
        <v>10</v>
      </c>
      <c r="F909" s="49"/>
      <c r="G909" s="13" t="e">
        <f t="shared" si="134"/>
        <v>#REF!</v>
      </c>
      <c r="H909" s="16" t="s">
        <v>1947</v>
      </c>
      <c r="I909" s="21"/>
      <c r="J909" s="20"/>
      <c r="K909" s="22" t="s">
        <v>0</v>
      </c>
      <c r="L909" s="13" t="e">
        <f t="shared" si="131"/>
        <v>#REF!</v>
      </c>
      <c r="M909" s="13" t="e">
        <f t="shared" si="132"/>
        <v>#REF!</v>
      </c>
      <c r="N909" s="13" t="e">
        <f t="shared" si="126"/>
        <v>#REF!</v>
      </c>
      <c r="O909" s="13" t="e">
        <f t="shared" si="130"/>
        <v>#REF!</v>
      </c>
      <c r="P909" s="13" t="e">
        <f t="shared" si="127"/>
        <v>#REF!</v>
      </c>
      <c r="Q909" s="13" t="e">
        <f t="shared" si="128"/>
        <v>#REF!</v>
      </c>
      <c r="R909" s="13" t="e">
        <f t="shared" si="129"/>
        <v>#REF!</v>
      </c>
      <c r="S909" s="13" t="e">
        <f t="shared" si="133"/>
        <v>#REF!</v>
      </c>
      <c r="T909" s="14">
        <v>1.518804</v>
      </c>
      <c r="U909" s="14">
        <v>1.8225648000000001</v>
      </c>
      <c r="V909" s="33"/>
    </row>
    <row r="910" spans="2:22" ht="15.75" x14ac:dyDescent="0.25">
      <c r="B910" s="20"/>
      <c r="C910" s="22" t="s">
        <v>1903</v>
      </c>
      <c r="D910" s="20">
        <v>15</v>
      </c>
      <c r="E910" s="20">
        <v>5</v>
      </c>
      <c r="F910" s="49"/>
      <c r="G910" s="13" t="e">
        <f t="shared" si="134"/>
        <v>#REF!</v>
      </c>
      <c r="H910" s="16" t="s">
        <v>1947</v>
      </c>
      <c r="I910" s="21"/>
      <c r="J910" s="20"/>
      <c r="K910" s="22" t="s">
        <v>1903</v>
      </c>
      <c r="L910" s="13" t="e">
        <f t="shared" si="131"/>
        <v>#REF!</v>
      </c>
      <c r="M910" s="13" t="e">
        <f t="shared" si="132"/>
        <v>#REF!</v>
      </c>
      <c r="N910" s="13" t="e">
        <f t="shared" si="126"/>
        <v>#REF!</v>
      </c>
      <c r="O910" s="13" t="e">
        <f t="shared" si="130"/>
        <v>#REF!</v>
      </c>
      <c r="P910" s="13" t="e">
        <f t="shared" si="127"/>
        <v>#REF!</v>
      </c>
      <c r="Q910" s="13" t="e">
        <f t="shared" si="128"/>
        <v>#REF!</v>
      </c>
      <c r="R910" s="13" t="e">
        <f t="shared" si="129"/>
        <v>#REF!</v>
      </c>
      <c r="S910" s="13" t="e">
        <f t="shared" si="133"/>
        <v>#REF!</v>
      </c>
      <c r="T910" s="14">
        <v>1.02</v>
      </c>
      <c r="U910" s="14">
        <v>1.2150432</v>
      </c>
      <c r="V910" s="33"/>
    </row>
    <row r="911" spans="2:22" ht="18" customHeight="1" x14ac:dyDescent="0.25">
      <c r="B911" s="20" t="s">
        <v>718</v>
      </c>
      <c r="C911" s="22" t="s">
        <v>532</v>
      </c>
      <c r="D911" s="49"/>
      <c r="E911" s="20"/>
      <c r="F911" s="49"/>
      <c r="G911" s="13" t="e">
        <f t="shared" si="134"/>
        <v>#REF!</v>
      </c>
      <c r="H911" s="16"/>
      <c r="I911" s="21"/>
      <c r="J911" s="20" t="s">
        <v>718</v>
      </c>
      <c r="K911" s="22" t="s">
        <v>532</v>
      </c>
      <c r="L911" s="13" t="e">
        <f t="shared" si="131"/>
        <v>#REF!</v>
      </c>
      <c r="M911" s="13" t="e">
        <f t="shared" si="132"/>
        <v>#REF!</v>
      </c>
      <c r="N911" s="13" t="e">
        <f t="shared" si="126"/>
        <v>#REF!</v>
      </c>
      <c r="O911" s="13" t="e">
        <f t="shared" si="130"/>
        <v>#REF!</v>
      </c>
      <c r="P911" s="13" t="e">
        <f t="shared" si="127"/>
        <v>#REF!</v>
      </c>
      <c r="Q911" s="13" t="e">
        <f t="shared" si="128"/>
        <v>#REF!</v>
      </c>
      <c r="R911" s="13" t="e">
        <f t="shared" si="129"/>
        <v>#REF!</v>
      </c>
      <c r="S911" s="13" t="e">
        <f t="shared" si="133"/>
        <v>#REF!</v>
      </c>
      <c r="T911" s="14">
        <v>0</v>
      </c>
      <c r="U911" s="14">
        <v>0</v>
      </c>
      <c r="V911" s="33"/>
    </row>
    <row r="912" spans="2:22" ht="15.75" x14ac:dyDescent="0.25">
      <c r="B912" s="20"/>
      <c r="C912" s="22" t="s">
        <v>0</v>
      </c>
      <c r="D912" s="49"/>
      <c r="E912" s="20">
        <v>10</v>
      </c>
      <c r="F912" s="49"/>
      <c r="G912" s="13" t="e">
        <f t="shared" si="134"/>
        <v>#REF!</v>
      </c>
      <c r="H912" s="16" t="s">
        <v>1947</v>
      </c>
      <c r="I912" s="21"/>
      <c r="J912" s="20"/>
      <c r="K912" s="22" t="s">
        <v>0</v>
      </c>
      <c r="L912" s="13" t="e">
        <f t="shared" si="131"/>
        <v>#REF!</v>
      </c>
      <c r="M912" s="13" t="e">
        <f t="shared" si="132"/>
        <v>#REF!</v>
      </c>
      <c r="N912" s="13" t="e">
        <f t="shared" si="126"/>
        <v>#REF!</v>
      </c>
      <c r="O912" s="13" t="e">
        <f t="shared" si="130"/>
        <v>#REF!</v>
      </c>
      <c r="P912" s="13" t="e">
        <f t="shared" si="127"/>
        <v>#REF!</v>
      </c>
      <c r="Q912" s="13" t="e">
        <f t="shared" si="128"/>
        <v>#REF!</v>
      </c>
      <c r="R912" s="13" t="e">
        <f t="shared" si="129"/>
        <v>#REF!</v>
      </c>
      <c r="S912" s="13" t="e">
        <f t="shared" si="133"/>
        <v>#REF!</v>
      </c>
      <c r="T912" s="14">
        <v>1.1564000000000001</v>
      </c>
      <c r="U912" s="14">
        <v>1.38768</v>
      </c>
      <c r="V912" s="33"/>
    </row>
    <row r="913" spans="2:22" ht="15.75" x14ac:dyDescent="0.25">
      <c r="B913" s="20" t="s">
        <v>719</v>
      </c>
      <c r="C913" s="22" t="s">
        <v>593</v>
      </c>
      <c r="D913" s="20"/>
      <c r="E913" s="20"/>
      <c r="F913" s="49"/>
      <c r="G913" s="13" t="e">
        <f t="shared" si="134"/>
        <v>#REF!</v>
      </c>
      <c r="H913" s="16"/>
      <c r="I913" s="21"/>
      <c r="J913" s="20" t="s">
        <v>719</v>
      </c>
      <c r="K913" s="22" t="s">
        <v>593</v>
      </c>
      <c r="L913" s="13" t="e">
        <f t="shared" si="131"/>
        <v>#REF!</v>
      </c>
      <c r="M913" s="13" t="e">
        <f t="shared" si="132"/>
        <v>#REF!</v>
      </c>
      <c r="N913" s="13" t="e">
        <f t="shared" si="126"/>
        <v>#REF!</v>
      </c>
      <c r="O913" s="13" t="e">
        <f t="shared" si="130"/>
        <v>#REF!</v>
      </c>
      <c r="P913" s="13" t="e">
        <f t="shared" si="127"/>
        <v>#REF!</v>
      </c>
      <c r="Q913" s="13" t="e">
        <f t="shared" si="128"/>
        <v>#REF!</v>
      </c>
      <c r="R913" s="13" t="e">
        <f t="shared" si="129"/>
        <v>#REF!</v>
      </c>
      <c r="S913" s="13" t="e">
        <f t="shared" si="133"/>
        <v>#REF!</v>
      </c>
      <c r="T913" s="14">
        <v>0</v>
      </c>
      <c r="U913" s="14">
        <v>0</v>
      </c>
      <c r="V913" s="33"/>
    </row>
    <row r="914" spans="2:22" ht="31.5" x14ac:dyDescent="0.25">
      <c r="B914" s="20" t="s">
        <v>720</v>
      </c>
      <c r="C914" s="22" t="s">
        <v>721</v>
      </c>
      <c r="D914" s="20"/>
      <c r="E914" s="20"/>
      <c r="F914" s="49"/>
      <c r="G914" s="13" t="e">
        <f t="shared" si="134"/>
        <v>#REF!</v>
      </c>
      <c r="H914" s="16"/>
      <c r="I914" s="21"/>
      <c r="J914" s="20" t="s">
        <v>720</v>
      </c>
      <c r="K914" s="22" t="s">
        <v>721</v>
      </c>
      <c r="L914" s="13" t="e">
        <f t="shared" si="131"/>
        <v>#REF!</v>
      </c>
      <c r="M914" s="13" t="e">
        <f t="shared" si="132"/>
        <v>#REF!</v>
      </c>
      <c r="N914" s="13" t="e">
        <f t="shared" si="126"/>
        <v>#REF!</v>
      </c>
      <c r="O914" s="13" t="e">
        <f t="shared" si="130"/>
        <v>#REF!</v>
      </c>
      <c r="P914" s="13" t="e">
        <f t="shared" si="127"/>
        <v>#REF!</v>
      </c>
      <c r="Q914" s="13" t="e">
        <f t="shared" si="128"/>
        <v>#REF!</v>
      </c>
      <c r="R914" s="13" t="e">
        <f t="shared" si="129"/>
        <v>#REF!</v>
      </c>
      <c r="S914" s="13" t="e">
        <f t="shared" si="133"/>
        <v>#REF!</v>
      </c>
      <c r="T914" s="14">
        <v>0</v>
      </c>
      <c r="U914" s="14">
        <v>0</v>
      </c>
      <c r="V914" s="33"/>
    </row>
    <row r="915" spans="2:22" ht="15.75" x14ac:dyDescent="0.25">
      <c r="B915" s="20"/>
      <c r="C915" s="22" t="s">
        <v>0</v>
      </c>
      <c r="D915" s="20">
        <v>30</v>
      </c>
      <c r="E915" s="20">
        <v>10</v>
      </c>
      <c r="F915" s="49"/>
      <c r="G915" s="13" t="e">
        <f t="shared" si="134"/>
        <v>#REF!</v>
      </c>
      <c r="H915" s="16" t="s">
        <v>1947</v>
      </c>
      <c r="I915" s="21"/>
      <c r="J915" s="20"/>
      <c r="K915" s="22" t="s">
        <v>0</v>
      </c>
      <c r="L915" s="13" t="e">
        <f t="shared" si="131"/>
        <v>#REF!</v>
      </c>
      <c r="M915" s="13" t="e">
        <f t="shared" si="132"/>
        <v>#REF!</v>
      </c>
      <c r="N915" s="13" t="e">
        <f t="shared" si="126"/>
        <v>#REF!</v>
      </c>
      <c r="O915" s="13" t="e">
        <f t="shared" si="130"/>
        <v>#REF!</v>
      </c>
      <c r="P915" s="13" t="e">
        <f t="shared" si="127"/>
        <v>#REF!</v>
      </c>
      <c r="Q915" s="13" t="e">
        <f t="shared" si="128"/>
        <v>#REF!</v>
      </c>
      <c r="R915" s="13" t="e">
        <f t="shared" si="129"/>
        <v>#REF!</v>
      </c>
      <c r="S915" s="13" t="e">
        <f t="shared" si="133"/>
        <v>#REF!</v>
      </c>
      <c r="T915" s="14">
        <v>8.3102040000000006</v>
      </c>
      <c r="U915" s="14">
        <v>9.9722448000000004</v>
      </c>
      <c r="V915" s="33"/>
    </row>
    <row r="916" spans="2:22" ht="15.75" x14ac:dyDescent="0.25">
      <c r="B916" s="20"/>
      <c r="C916" s="22" t="s">
        <v>1903</v>
      </c>
      <c r="D916" s="20">
        <v>15</v>
      </c>
      <c r="E916" s="20">
        <v>5</v>
      </c>
      <c r="F916" s="49"/>
      <c r="G916" s="13" t="e">
        <f t="shared" si="134"/>
        <v>#REF!</v>
      </c>
      <c r="H916" s="16" t="s">
        <v>1947</v>
      </c>
      <c r="I916" s="21"/>
      <c r="J916" s="20"/>
      <c r="K916" s="22" t="s">
        <v>1903</v>
      </c>
      <c r="L916" s="13" t="e">
        <f t="shared" si="131"/>
        <v>#REF!</v>
      </c>
      <c r="M916" s="13" t="e">
        <f t="shared" si="132"/>
        <v>#REF!</v>
      </c>
      <c r="N916" s="13" t="e">
        <f t="shared" si="126"/>
        <v>#REF!</v>
      </c>
      <c r="O916" s="13" t="e">
        <f t="shared" si="130"/>
        <v>#REF!</v>
      </c>
      <c r="P916" s="13" t="e">
        <f t="shared" si="127"/>
        <v>#REF!</v>
      </c>
      <c r="Q916" s="13" t="e">
        <f t="shared" si="128"/>
        <v>#REF!</v>
      </c>
      <c r="R916" s="13" t="e">
        <f t="shared" si="129"/>
        <v>#REF!</v>
      </c>
      <c r="S916" s="13" t="e">
        <f t="shared" si="133"/>
        <v>#REF!</v>
      </c>
      <c r="T916" s="14">
        <v>3.1240439999999996</v>
      </c>
      <c r="U916" s="14">
        <v>3.7488527999999999</v>
      </c>
      <c r="V916" s="33"/>
    </row>
    <row r="917" spans="2:22" ht="15.75" x14ac:dyDescent="0.25">
      <c r="B917" s="20" t="s">
        <v>722</v>
      </c>
      <c r="C917" s="22" t="s">
        <v>723</v>
      </c>
      <c r="D917" s="20"/>
      <c r="E917" s="20"/>
      <c r="F917" s="49"/>
      <c r="G917" s="13" t="e">
        <f t="shared" si="134"/>
        <v>#REF!</v>
      </c>
      <c r="H917" s="16"/>
      <c r="I917" s="21"/>
      <c r="J917" s="20" t="s">
        <v>722</v>
      </c>
      <c r="K917" s="22" t="s">
        <v>723</v>
      </c>
      <c r="L917" s="13" t="e">
        <f t="shared" si="131"/>
        <v>#REF!</v>
      </c>
      <c r="M917" s="13" t="e">
        <f t="shared" si="132"/>
        <v>#REF!</v>
      </c>
      <c r="N917" s="13" t="e">
        <f t="shared" si="126"/>
        <v>#REF!</v>
      </c>
      <c r="O917" s="13" t="e">
        <f t="shared" si="130"/>
        <v>#REF!</v>
      </c>
      <c r="P917" s="13" t="e">
        <f t="shared" si="127"/>
        <v>#REF!</v>
      </c>
      <c r="Q917" s="13" t="e">
        <f t="shared" si="128"/>
        <v>#REF!</v>
      </c>
      <c r="R917" s="13" t="e">
        <f t="shared" si="129"/>
        <v>#REF!</v>
      </c>
      <c r="S917" s="13" t="e">
        <f t="shared" si="133"/>
        <v>#REF!</v>
      </c>
      <c r="T917" s="14">
        <v>0</v>
      </c>
      <c r="U917" s="14">
        <v>0</v>
      </c>
      <c r="V917" s="33"/>
    </row>
    <row r="918" spans="2:22" ht="15.75" x14ac:dyDescent="0.25">
      <c r="B918" s="20" t="s">
        <v>724</v>
      </c>
      <c r="C918" s="22" t="s">
        <v>725</v>
      </c>
      <c r="D918" s="20"/>
      <c r="E918" s="20"/>
      <c r="F918" s="49"/>
      <c r="G918" s="13" t="e">
        <f t="shared" si="134"/>
        <v>#REF!</v>
      </c>
      <c r="H918" s="16"/>
      <c r="I918" s="21"/>
      <c r="J918" s="20" t="s">
        <v>724</v>
      </c>
      <c r="K918" s="22" t="s">
        <v>725</v>
      </c>
      <c r="L918" s="13" t="e">
        <f t="shared" si="131"/>
        <v>#REF!</v>
      </c>
      <c r="M918" s="13" t="e">
        <f t="shared" si="132"/>
        <v>#REF!</v>
      </c>
      <c r="N918" s="13" t="e">
        <f t="shared" si="126"/>
        <v>#REF!</v>
      </c>
      <c r="O918" s="13" t="e">
        <f t="shared" si="130"/>
        <v>#REF!</v>
      </c>
      <c r="P918" s="13" t="e">
        <f t="shared" si="127"/>
        <v>#REF!</v>
      </c>
      <c r="Q918" s="13" t="e">
        <f t="shared" si="128"/>
        <v>#REF!</v>
      </c>
      <c r="R918" s="13" t="e">
        <f t="shared" si="129"/>
        <v>#REF!</v>
      </c>
      <c r="S918" s="13" t="e">
        <f t="shared" si="133"/>
        <v>#REF!</v>
      </c>
      <c r="T918" s="14">
        <v>0</v>
      </c>
      <c r="U918" s="14">
        <v>0</v>
      </c>
      <c r="V918" s="33"/>
    </row>
    <row r="919" spans="2:22" ht="15.75" x14ac:dyDescent="0.25">
      <c r="B919" s="20"/>
      <c r="C919" s="22" t="s">
        <v>0</v>
      </c>
      <c r="D919" s="20"/>
      <c r="E919" s="20">
        <v>15</v>
      </c>
      <c r="F919" s="49"/>
      <c r="G919" s="13" t="e">
        <f t="shared" si="134"/>
        <v>#REF!</v>
      </c>
      <c r="H919" s="16" t="s">
        <v>1947</v>
      </c>
      <c r="I919" s="21"/>
      <c r="J919" s="20"/>
      <c r="K919" s="22" t="s">
        <v>0</v>
      </c>
      <c r="L919" s="13" t="e">
        <f t="shared" si="131"/>
        <v>#REF!</v>
      </c>
      <c r="M919" s="13" t="e">
        <f t="shared" si="132"/>
        <v>#REF!</v>
      </c>
      <c r="N919" s="13" t="e">
        <f t="shared" si="126"/>
        <v>#REF!</v>
      </c>
      <c r="O919" s="13" t="e">
        <f t="shared" si="130"/>
        <v>#REF!</v>
      </c>
      <c r="P919" s="13" t="e">
        <f t="shared" si="127"/>
        <v>#REF!</v>
      </c>
      <c r="Q919" s="13" t="e">
        <f t="shared" si="128"/>
        <v>#REF!</v>
      </c>
      <c r="R919" s="13" t="e">
        <f t="shared" si="129"/>
        <v>#REF!</v>
      </c>
      <c r="S919" s="13" t="e">
        <f t="shared" si="133"/>
        <v>#REF!</v>
      </c>
      <c r="T919" s="14">
        <v>1.5311519999999998</v>
      </c>
      <c r="U919" s="14">
        <v>1.8373823999999999</v>
      </c>
      <c r="V919" s="33"/>
    </row>
    <row r="920" spans="2:22" ht="15.75" x14ac:dyDescent="0.25">
      <c r="B920" s="20"/>
      <c r="C920" s="22" t="s">
        <v>1903</v>
      </c>
      <c r="D920" s="20"/>
      <c r="E920" s="20">
        <v>10</v>
      </c>
      <c r="F920" s="49"/>
      <c r="G920" s="13" t="e">
        <f t="shared" si="134"/>
        <v>#REF!</v>
      </c>
      <c r="H920" s="16" t="s">
        <v>1947</v>
      </c>
      <c r="I920" s="21"/>
      <c r="J920" s="20"/>
      <c r="K920" s="22" t="s">
        <v>1903</v>
      </c>
      <c r="L920" s="13" t="e">
        <f t="shared" si="131"/>
        <v>#REF!</v>
      </c>
      <c r="M920" s="13" t="e">
        <f t="shared" si="132"/>
        <v>#REF!</v>
      </c>
      <c r="N920" s="13" t="e">
        <f t="shared" si="126"/>
        <v>#REF!</v>
      </c>
      <c r="O920" s="13" t="e">
        <f t="shared" si="130"/>
        <v>#REF!</v>
      </c>
      <c r="P920" s="13" t="e">
        <f t="shared" si="127"/>
        <v>#REF!</v>
      </c>
      <c r="Q920" s="13" t="e">
        <f t="shared" si="128"/>
        <v>#REF!</v>
      </c>
      <c r="R920" s="13" t="e">
        <f t="shared" si="129"/>
        <v>#REF!</v>
      </c>
      <c r="S920" s="13" t="e">
        <f t="shared" si="133"/>
        <v>#REF!</v>
      </c>
      <c r="T920" s="14">
        <v>1.5311519999999998</v>
      </c>
      <c r="U920" s="14">
        <v>1.8373823999999999</v>
      </c>
      <c r="V920" s="33"/>
    </row>
    <row r="921" spans="2:22" ht="15.75" x14ac:dyDescent="0.25">
      <c r="B921" s="20" t="s">
        <v>726</v>
      </c>
      <c r="C921" s="22" t="s">
        <v>727</v>
      </c>
      <c r="D921" s="20"/>
      <c r="E921" s="20"/>
      <c r="F921" s="49"/>
      <c r="G921" s="13" t="e">
        <f t="shared" si="134"/>
        <v>#REF!</v>
      </c>
      <c r="H921" s="16"/>
      <c r="I921" s="21"/>
      <c r="J921" s="20" t="s">
        <v>726</v>
      </c>
      <c r="K921" s="22" t="s">
        <v>727</v>
      </c>
      <c r="L921" s="13" t="e">
        <f t="shared" si="131"/>
        <v>#REF!</v>
      </c>
      <c r="M921" s="13" t="e">
        <f t="shared" si="132"/>
        <v>#REF!</v>
      </c>
      <c r="N921" s="13" t="e">
        <f t="shared" si="126"/>
        <v>#REF!</v>
      </c>
      <c r="O921" s="13" t="e">
        <f t="shared" si="130"/>
        <v>#REF!</v>
      </c>
      <c r="P921" s="13" t="e">
        <f t="shared" si="127"/>
        <v>#REF!</v>
      </c>
      <c r="Q921" s="13" t="e">
        <f t="shared" si="128"/>
        <v>#REF!</v>
      </c>
      <c r="R921" s="13" t="e">
        <f t="shared" si="129"/>
        <v>#REF!</v>
      </c>
      <c r="S921" s="13" t="e">
        <f t="shared" si="133"/>
        <v>#REF!</v>
      </c>
      <c r="T921" s="14">
        <v>0</v>
      </c>
      <c r="U921" s="14">
        <v>0</v>
      </c>
      <c r="V921" s="33"/>
    </row>
    <row r="922" spans="2:22" ht="15.75" x14ac:dyDescent="0.25">
      <c r="B922" s="20"/>
      <c r="C922" s="22" t="s">
        <v>0</v>
      </c>
      <c r="D922" s="20"/>
      <c r="E922" s="20">
        <v>10</v>
      </c>
      <c r="F922" s="49"/>
      <c r="G922" s="13" t="e">
        <f t="shared" si="134"/>
        <v>#REF!</v>
      </c>
      <c r="H922" s="16" t="s">
        <v>1947</v>
      </c>
      <c r="I922" s="21"/>
      <c r="J922" s="20"/>
      <c r="K922" s="22" t="s">
        <v>0</v>
      </c>
      <c r="L922" s="13" t="e">
        <f t="shared" si="131"/>
        <v>#REF!</v>
      </c>
      <c r="M922" s="13" t="e">
        <f t="shared" si="132"/>
        <v>#REF!</v>
      </c>
      <c r="N922" s="13" t="e">
        <f t="shared" si="126"/>
        <v>#REF!</v>
      </c>
      <c r="O922" s="13" t="e">
        <f t="shared" si="130"/>
        <v>#REF!</v>
      </c>
      <c r="P922" s="13" t="e">
        <f t="shared" si="127"/>
        <v>#REF!</v>
      </c>
      <c r="Q922" s="13" t="e">
        <f t="shared" si="128"/>
        <v>#REF!</v>
      </c>
      <c r="R922" s="13" t="e">
        <f t="shared" si="129"/>
        <v>#REF!</v>
      </c>
      <c r="S922" s="13" t="e">
        <f t="shared" si="133"/>
        <v>#REF!</v>
      </c>
      <c r="T922" s="14">
        <v>0.32</v>
      </c>
      <c r="U922" s="14">
        <v>0.37632000000000004</v>
      </c>
      <c r="V922" s="33"/>
    </row>
    <row r="923" spans="2:22" ht="15.75" x14ac:dyDescent="0.25">
      <c r="B923" s="20"/>
      <c r="C923" s="22" t="s">
        <v>1903</v>
      </c>
      <c r="D923" s="20"/>
      <c r="E923" s="20">
        <v>5</v>
      </c>
      <c r="F923" s="49"/>
      <c r="G923" s="13" t="e">
        <f t="shared" si="134"/>
        <v>#REF!</v>
      </c>
      <c r="H923" s="16" t="s">
        <v>1947</v>
      </c>
      <c r="I923" s="21"/>
      <c r="J923" s="20"/>
      <c r="K923" s="22" t="s">
        <v>1903</v>
      </c>
      <c r="L923" s="13" t="e">
        <f t="shared" si="131"/>
        <v>#REF!</v>
      </c>
      <c r="M923" s="13" t="e">
        <f t="shared" si="132"/>
        <v>#REF!</v>
      </c>
      <c r="N923" s="13" t="e">
        <f t="shared" si="126"/>
        <v>#REF!</v>
      </c>
      <c r="O923" s="13" t="e">
        <f t="shared" si="130"/>
        <v>#REF!</v>
      </c>
      <c r="P923" s="13" t="e">
        <f t="shared" si="127"/>
        <v>#REF!</v>
      </c>
      <c r="Q923" s="13" t="e">
        <f t="shared" si="128"/>
        <v>#REF!</v>
      </c>
      <c r="R923" s="13" t="e">
        <f t="shared" si="129"/>
        <v>#REF!</v>
      </c>
      <c r="S923" s="13" t="e">
        <f t="shared" si="133"/>
        <v>#REF!</v>
      </c>
      <c r="T923" s="14">
        <v>0.32</v>
      </c>
      <c r="U923" s="14">
        <v>0.37632000000000004</v>
      </c>
      <c r="V923" s="33"/>
    </row>
    <row r="924" spans="2:22" ht="15.75" x14ac:dyDescent="0.25">
      <c r="B924" s="20" t="s">
        <v>728</v>
      </c>
      <c r="C924" s="22" t="s">
        <v>729</v>
      </c>
      <c r="D924" s="20"/>
      <c r="E924" s="20"/>
      <c r="F924" s="49"/>
      <c r="G924" s="13" t="e">
        <f t="shared" si="134"/>
        <v>#REF!</v>
      </c>
      <c r="H924" s="16"/>
      <c r="I924" s="21"/>
      <c r="J924" s="20" t="s">
        <v>728</v>
      </c>
      <c r="K924" s="22" t="s">
        <v>729</v>
      </c>
      <c r="L924" s="13" t="e">
        <f t="shared" si="131"/>
        <v>#REF!</v>
      </c>
      <c r="M924" s="13" t="e">
        <f t="shared" si="132"/>
        <v>#REF!</v>
      </c>
      <c r="N924" s="13" t="e">
        <f t="shared" si="126"/>
        <v>#REF!</v>
      </c>
      <c r="O924" s="13" t="e">
        <f t="shared" si="130"/>
        <v>#REF!</v>
      </c>
      <c r="P924" s="13" t="e">
        <f t="shared" si="127"/>
        <v>#REF!</v>
      </c>
      <c r="Q924" s="13" t="e">
        <f t="shared" si="128"/>
        <v>#REF!</v>
      </c>
      <c r="R924" s="13" t="e">
        <f t="shared" si="129"/>
        <v>#REF!</v>
      </c>
      <c r="S924" s="13" t="e">
        <f t="shared" si="133"/>
        <v>#REF!</v>
      </c>
      <c r="T924" s="14">
        <v>0</v>
      </c>
      <c r="U924" s="14">
        <v>0</v>
      </c>
      <c r="V924" s="33"/>
    </row>
    <row r="925" spans="2:22" ht="15.75" x14ac:dyDescent="0.25">
      <c r="B925" s="20"/>
      <c r="C925" s="22" t="s">
        <v>0</v>
      </c>
      <c r="D925" s="20"/>
      <c r="E925" s="20">
        <v>15</v>
      </c>
      <c r="F925" s="49"/>
      <c r="G925" s="13" t="e">
        <f t="shared" si="134"/>
        <v>#REF!</v>
      </c>
      <c r="H925" s="16" t="s">
        <v>1947</v>
      </c>
      <c r="I925" s="21"/>
      <c r="J925" s="20"/>
      <c r="K925" s="22" t="s">
        <v>0</v>
      </c>
      <c r="L925" s="13" t="e">
        <f t="shared" si="131"/>
        <v>#REF!</v>
      </c>
      <c r="M925" s="13" t="e">
        <f t="shared" si="132"/>
        <v>#REF!</v>
      </c>
      <c r="N925" s="13" t="e">
        <f t="shared" si="126"/>
        <v>#REF!</v>
      </c>
      <c r="O925" s="13" t="e">
        <f t="shared" si="130"/>
        <v>#REF!</v>
      </c>
      <c r="P925" s="13" t="e">
        <f t="shared" si="127"/>
        <v>#REF!</v>
      </c>
      <c r="Q925" s="13" t="e">
        <f t="shared" si="128"/>
        <v>#REF!</v>
      </c>
      <c r="R925" s="13" t="e">
        <f t="shared" si="129"/>
        <v>#REF!</v>
      </c>
      <c r="S925" s="13" t="e">
        <f t="shared" si="133"/>
        <v>#REF!</v>
      </c>
      <c r="T925" s="14">
        <v>2.0003759999999997</v>
      </c>
      <c r="U925" s="14">
        <v>2.4004511999999996</v>
      </c>
      <c r="V925" s="33"/>
    </row>
    <row r="926" spans="2:22" ht="15.75" x14ac:dyDescent="0.25">
      <c r="B926" s="20"/>
      <c r="C926" s="22" t="s">
        <v>1903</v>
      </c>
      <c r="D926" s="20"/>
      <c r="E926" s="20">
        <v>3</v>
      </c>
      <c r="F926" s="49"/>
      <c r="G926" s="13" t="e">
        <f t="shared" si="134"/>
        <v>#REF!</v>
      </c>
      <c r="H926" s="16" t="s">
        <v>1947</v>
      </c>
      <c r="I926" s="21"/>
      <c r="J926" s="20"/>
      <c r="K926" s="22" t="s">
        <v>1903</v>
      </c>
      <c r="L926" s="13" t="e">
        <f t="shared" si="131"/>
        <v>#REF!</v>
      </c>
      <c r="M926" s="13" t="e">
        <f t="shared" si="132"/>
        <v>#REF!</v>
      </c>
      <c r="N926" s="13" t="e">
        <f t="shared" si="126"/>
        <v>#REF!</v>
      </c>
      <c r="O926" s="13" t="e">
        <f t="shared" si="130"/>
        <v>#REF!</v>
      </c>
      <c r="P926" s="13" t="e">
        <f t="shared" si="127"/>
        <v>#REF!</v>
      </c>
      <c r="Q926" s="13" t="e">
        <f t="shared" si="128"/>
        <v>#REF!</v>
      </c>
      <c r="R926" s="13" t="e">
        <f t="shared" si="129"/>
        <v>#REF!</v>
      </c>
      <c r="S926" s="13" t="e">
        <f t="shared" si="133"/>
        <v>#REF!</v>
      </c>
      <c r="T926" s="14">
        <v>0.65660000000000007</v>
      </c>
      <c r="U926" s="14">
        <v>0.78792000000000006</v>
      </c>
      <c r="V926" s="33"/>
    </row>
    <row r="927" spans="2:22" ht="15.75" x14ac:dyDescent="0.25">
      <c r="B927" s="20" t="s">
        <v>730</v>
      </c>
      <c r="C927" s="22" t="s">
        <v>731</v>
      </c>
      <c r="D927" s="20"/>
      <c r="E927" s="20"/>
      <c r="F927" s="49"/>
      <c r="G927" s="13" t="e">
        <f t="shared" si="134"/>
        <v>#REF!</v>
      </c>
      <c r="H927" s="16"/>
      <c r="I927" s="21"/>
      <c r="J927" s="20" t="s">
        <v>730</v>
      </c>
      <c r="K927" s="22" t="s">
        <v>731</v>
      </c>
      <c r="L927" s="13" t="e">
        <f t="shared" si="131"/>
        <v>#REF!</v>
      </c>
      <c r="M927" s="13" t="e">
        <f t="shared" si="132"/>
        <v>#REF!</v>
      </c>
      <c r="N927" s="13" t="e">
        <f t="shared" si="126"/>
        <v>#REF!</v>
      </c>
      <c r="O927" s="13" t="e">
        <f t="shared" si="130"/>
        <v>#REF!</v>
      </c>
      <c r="P927" s="13" t="e">
        <f t="shared" si="127"/>
        <v>#REF!</v>
      </c>
      <c r="Q927" s="13" t="e">
        <f t="shared" si="128"/>
        <v>#REF!</v>
      </c>
      <c r="R927" s="13" t="e">
        <f t="shared" si="129"/>
        <v>#REF!</v>
      </c>
      <c r="S927" s="13" t="e">
        <f t="shared" si="133"/>
        <v>#REF!</v>
      </c>
      <c r="T927" s="14">
        <v>0</v>
      </c>
      <c r="U927" s="14">
        <v>0</v>
      </c>
      <c r="V927" s="33"/>
    </row>
    <row r="928" spans="2:22" ht="15.75" x14ac:dyDescent="0.25">
      <c r="B928" s="20"/>
      <c r="C928" s="22" t="s">
        <v>0</v>
      </c>
      <c r="D928" s="20"/>
      <c r="E928" s="20">
        <v>5</v>
      </c>
      <c r="F928" s="49"/>
      <c r="G928" s="13" t="e">
        <f t="shared" si="134"/>
        <v>#REF!</v>
      </c>
      <c r="H928" s="16" t="s">
        <v>1947</v>
      </c>
      <c r="I928" s="21"/>
      <c r="J928" s="20"/>
      <c r="K928" s="22" t="s">
        <v>0</v>
      </c>
      <c r="L928" s="13" t="e">
        <f t="shared" si="131"/>
        <v>#REF!</v>
      </c>
      <c r="M928" s="13" t="e">
        <f t="shared" si="132"/>
        <v>#REF!</v>
      </c>
      <c r="N928" s="13" t="e">
        <f t="shared" si="126"/>
        <v>#REF!</v>
      </c>
      <c r="O928" s="13" t="e">
        <f t="shared" si="130"/>
        <v>#REF!</v>
      </c>
      <c r="P928" s="13" t="e">
        <f t="shared" si="127"/>
        <v>#REF!</v>
      </c>
      <c r="Q928" s="13" t="e">
        <f t="shared" si="128"/>
        <v>#REF!</v>
      </c>
      <c r="R928" s="13" t="e">
        <f t="shared" si="129"/>
        <v>#REF!</v>
      </c>
      <c r="S928" s="13" t="e">
        <f t="shared" si="133"/>
        <v>#REF!</v>
      </c>
      <c r="T928" s="14">
        <v>1.0976000000000001</v>
      </c>
      <c r="U928" s="14">
        <v>1.3171200000000001</v>
      </c>
      <c r="V928" s="33"/>
    </row>
    <row r="929" spans="2:22" ht="15.75" x14ac:dyDescent="0.25">
      <c r="B929" s="20"/>
      <c r="C929" s="22" t="s">
        <v>1903</v>
      </c>
      <c r="D929" s="20"/>
      <c r="E929" s="20">
        <v>2</v>
      </c>
      <c r="F929" s="49"/>
      <c r="G929" s="13" t="e">
        <f t="shared" si="134"/>
        <v>#REF!</v>
      </c>
      <c r="H929" s="16" t="s">
        <v>1947</v>
      </c>
      <c r="I929" s="21"/>
      <c r="J929" s="20"/>
      <c r="K929" s="22" t="s">
        <v>1903</v>
      </c>
      <c r="L929" s="13" t="e">
        <f t="shared" si="131"/>
        <v>#REF!</v>
      </c>
      <c r="M929" s="13" t="e">
        <f t="shared" si="132"/>
        <v>#REF!</v>
      </c>
      <c r="N929" s="13" t="e">
        <f t="shared" si="126"/>
        <v>#REF!</v>
      </c>
      <c r="O929" s="13" t="e">
        <f t="shared" si="130"/>
        <v>#REF!</v>
      </c>
      <c r="P929" s="13" t="e">
        <f t="shared" si="127"/>
        <v>#REF!</v>
      </c>
      <c r="Q929" s="13" t="e">
        <f t="shared" si="128"/>
        <v>#REF!</v>
      </c>
      <c r="R929" s="13" t="e">
        <f t="shared" si="129"/>
        <v>#REF!</v>
      </c>
      <c r="S929" s="13" t="e">
        <f t="shared" si="133"/>
        <v>#REF!</v>
      </c>
      <c r="T929" s="14">
        <v>0.441</v>
      </c>
      <c r="U929" s="14">
        <v>0.5292</v>
      </c>
      <c r="V929" s="33"/>
    </row>
    <row r="930" spans="2:22" ht="15.75" x14ac:dyDescent="0.25">
      <c r="B930" s="8" t="s">
        <v>732</v>
      </c>
      <c r="C930" s="9" t="s">
        <v>733</v>
      </c>
      <c r="D930" s="20"/>
      <c r="E930" s="20"/>
      <c r="F930" s="49"/>
      <c r="G930" s="13" t="e">
        <f t="shared" si="134"/>
        <v>#REF!</v>
      </c>
      <c r="H930" s="16"/>
      <c r="I930" s="21"/>
      <c r="J930" s="8" t="s">
        <v>732</v>
      </c>
      <c r="K930" s="9" t="s">
        <v>733</v>
      </c>
      <c r="L930" s="13" t="e">
        <f t="shared" si="131"/>
        <v>#REF!</v>
      </c>
      <c r="M930" s="13" t="e">
        <f t="shared" si="132"/>
        <v>#REF!</v>
      </c>
      <c r="N930" s="13" t="e">
        <f t="shared" si="126"/>
        <v>#REF!</v>
      </c>
      <c r="O930" s="13" t="e">
        <f t="shared" si="130"/>
        <v>#REF!</v>
      </c>
      <c r="P930" s="13" t="e">
        <f t="shared" si="127"/>
        <v>#REF!</v>
      </c>
      <c r="Q930" s="13" t="e">
        <f t="shared" si="128"/>
        <v>#REF!</v>
      </c>
      <c r="R930" s="13" t="e">
        <f t="shared" si="129"/>
        <v>#REF!</v>
      </c>
      <c r="S930" s="13" t="e">
        <f t="shared" si="133"/>
        <v>#REF!</v>
      </c>
      <c r="T930" s="14">
        <v>0</v>
      </c>
      <c r="U930" s="14">
        <v>0</v>
      </c>
      <c r="V930" s="33"/>
    </row>
    <row r="931" spans="2:22" ht="15.75" x14ac:dyDescent="0.25">
      <c r="B931" s="20" t="s">
        <v>734</v>
      </c>
      <c r="C931" s="22" t="s">
        <v>735</v>
      </c>
      <c r="D931" s="20"/>
      <c r="E931" s="20"/>
      <c r="F931" s="49"/>
      <c r="G931" s="13" t="e">
        <f t="shared" si="134"/>
        <v>#REF!</v>
      </c>
      <c r="H931" s="16"/>
      <c r="I931" s="21"/>
      <c r="J931" s="20" t="s">
        <v>734</v>
      </c>
      <c r="K931" s="22" t="s">
        <v>735</v>
      </c>
      <c r="L931" s="13" t="e">
        <f t="shared" si="131"/>
        <v>#REF!</v>
      </c>
      <c r="M931" s="13" t="e">
        <f t="shared" si="132"/>
        <v>#REF!</v>
      </c>
      <c r="N931" s="13" t="e">
        <f t="shared" si="126"/>
        <v>#REF!</v>
      </c>
      <c r="O931" s="13" t="e">
        <f t="shared" si="130"/>
        <v>#REF!</v>
      </c>
      <c r="P931" s="13" t="e">
        <f t="shared" si="127"/>
        <v>#REF!</v>
      </c>
      <c r="Q931" s="13" t="e">
        <f t="shared" si="128"/>
        <v>#REF!</v>
      </c>
      <c r="R931" s="13" t="e">
        <f t="shared" si="129"/>
        <v>#REF!</v>
      </c>
      <c r="S931" s="13" t="e">
        <f t="shared" si="133"/>
        <v>#REF!</v>
      </c>
      <c r="T931" s="14">
        <v>0</v>
      </c>
      <c r="U931" s="14">
        <v>0</v>
      </c>
      <c r="V931" s="33"/>
    </row>
    <row r="932" spans="2:22" ht="31.5" x14ac:dyDescent="0.25">
      <c r="B932" s="20" t="s">
        <v>736</v>
      </c>
      <c r="C932" s="22" t="s">
        <v>737</v>
      </c>
      <c r="D932" s="20"/>
      <c r="E932" s="20"/>
      <c r="F932" s="49"/>
      <c r="G932" s="13" t="e">
        <f t="shared" si="134"/>
        <v>#REF!</v>
      </c>
      <c r="H932" s="16"/>
      <c r="I932" s="21"/>
      <c r="J932" s="20" t="s">
        <v>736</v>
      </c>
      <c r="K932" s="22" t="s">
        <v>737</v>
      </c>
      <c r="L932" s="13" t="e">
        <f t="shared" si="131"/>
        <v>#REF!</v>
      </c>
      <c r="M932" s="13" t="e">
        <f t="shared" si="132"/>
        <v>#REF!</v>
      </c>
      <c r="N932" s="13" t="e">
        <f t="shared" si="126"/>
        <v>#REF!</v>
      </c>
      <c r="O932" s="13" t="e">
        <f t="shared" si="130"/>
        <v>#REF!</v>
      </c>
      <c r="P932" s="13" t="e">
        <f t="shared" si="127"/>
        <v>#REF!</v>
      </c>
      <c r="Q932" s="13" t="e">
        <f t="shared" si="128"/>
        <v>#REF!</v>
      </c>
      <c r="R932" s="13" t="e">
        <f t="shared" si="129"/>
        <v>#REF!</v>
      </c>
      <c r="S932" s="13" t="e">
        <f t="shared" si="133"/>
        <v>#REF!</v>
      </c>
      <c r="T932" s="14">
        <v>0</v>
      </c>
      <c r="U932" s="14">
        <v>0</v>
      </c>
      <c r="V932" s="33"/>
    </row>
    <row r="933" spans="2:22" ht="15.75" x14ac:dyDescent="0.25">
      <c r="B933" s="20"/>
      <c r="C933" s="22" t="s">
        <v>0</v>
      </c>
      <c r="D933" s="20">
        <v>15</v>
      </c>
      <c r="E933" s="20">
        <v>40</v>
      </c>
      <c r="F933" s="49"/>
      <c r="G933" s="13" t="e">
        <f t="shared" si="134"/>
        <v>#REF!</v>
      </c>
      <c r="H933" s="16" t="s">
        <v>1947</v>
      </c>
      <c r="I933" s="21"/>
      <c r="J933" s="20"/>
      <c r="K933" s="22" t="s">
        <v>0</v>
      </c>
      <c r="L933" s="13" t="e">
        <f t="shared" si="131"/>
        <v>#REF!</v>
      </c>
      <c r="M933" s="13" t="e">
        <f t="shared" si="132"/>
        <v>#REF!</v>
      </c>
      <c r="N933" s="13" t="e">
        <f t="shared" si="126"/>
        <v>#REF!</v>
      </c>
      <c r="O933" s="13" t="e">
        <f t="shared" si="130"/>
        <v>#REF!</v>
      </c>
      <c r="P933" s="13" t="e">
        <f t="shared" si="127"/>
        <v>#REF!</v>
      </c>
      <c r="Q933" s="13" t="e">
        <f t="shared" si="128"/>
        <v>#REF!</v>
      </c>
      <c r="R933" s="13" t="e">
        <f t="shared" si="129"/>
        <v>#REF!</v>
      </c>
      <c r="S933" s="13" t="e">
        <f t="shared" si="133"/>
        <v>#REF!</v>
      </c>
      <c r="T933" s="14">
        <v>5.4701639999999996</v>
      </c>
      <c r="U933" s="14">
        <v>6.5641967999999995</v>
      </c>
      <c r="V933" s="33"/>
    </row>
    <row r="934" spans="2:22" ht="15.75" x14ac:dyDescent="0.25">
      <c r="B934" s="20"/>
      <c r="C934" s="22" t="s">
        <v>1903</v>
      </c>
      <c r="D934" s="20">
        <v>10</v>
      </c>
      <c r="E934" s="20">
        <v>30</v>
      </c>
      <c r="F934" s="49"/>
      <c r="G934" s="13" t="e">
        <f t="shared" si="134"/>
        <v>#REF!</v>
      </c>
      <c r="H934" s="16" t="s">
        <v>1947</v>
      </c>
      <c r="I934" s="21"/>
      <c r="J934" s="20"/>
      <c r="K934" s="22" t="s">
        <v>1903</v>
      </c>
      <c r="L934" s="13" t="e">
        <f t="shared" si="131"/>
        <v>#REF!</v>
      </c>
      <c r="M934" s="13" t="e">
        <f t="shared" si="132"/>
        <v>#REF!</v>
      </c>
      <c r="N934" s="13" t="e">
        <f t="shared" si="126"/>
        <v>#REF!</v>
      </c>
      <c r="O934" s="13" t="e">
        <f t="shared" si="130"/>
        <v>#REF!</v>
      </c>
      <c r="P934" s="13" t="e">
        <f t="shared" si="127"/>
        <v>#REF!</v>
      </c>
      <c r="Q934" s="13" t="e">
        <f t="shared" si="128"/>
        <v>#REF!</v>
      </c>
      <c r="R934" s="13" t="e">
        <f t="shared" si="129"/>
        <v>#REF!</v>
      </c>
      <c r="S934" s="13" t="e">
        <f t="shared" si="133"/>
        <v>#REF!</v>
      </c>
      <c r="T934" s="14">
        <v>5.4701639999999996</v>
      </c>
      <c r="U934" s="14">
        <v>6.5641967999999995</v>
      </c>
      <c r="V934" s="33"/>
    </row>
    <row r="935" spans="2:22" ht="15.75" x14ac:dyDescent="0.25">
      <c r="B935" s="20" t="s">
        <v>738</v>
      </c>
      <c r="C935" s="22" t="s">
        <v>170</v>
      </c>
      <c r="D935" s="20"/>
      <c r="E935" s="20"/>
      <c r="F935" s="49"/>
      <c r="G935" s="13" t="e">
        <f t="shared" si="134"/>
        <v>#REF!</v>
      </c>
      <c r="H935" s="16"/>
      <c r="I935" s="21"/>
      <c r="J935" s="20" t="s">
        <v>738</v>
      </c>
      <c r="K935" s="22" t="s">
        <v>170</v>
      </c>
      <c r="L935" s="13" t="e">
        <f t="shared" si="131"/>
        <v>#REF!</v>
      </c>
      <c r="M935" s="13" t="e">
        <f t="shared" si="132"/>
        <v>#REF!</v>
      </c>
      <c r="N935" s="13" t="e">
        <f t="shared" si="126"/>
        <v>#REF!</v>
      </c>
      <c r="O935" s="13" t="e">
        <f t="shared" si="130"/>
        <v>#REF!</v>
      </c>
      <c r="P935" s="13" t="e">
        <f t="shared" si="127"/>
        <v>#REF!</v>
      </c>
      <c r="Q935" s="13" t="e">
        <f t="shared" si="128"/>
        <v>#REF!</v>
      </c>
      <c r="R935" s="13" t="e">
        <f t="shared" si="129"/>
        <v>#REF!</v>
      </c>
      <c r="S935" s="13" t="e">
        <f t="shared" si="133"/>
        <v>#REF!</v>
      </c>
      <c r="T935" s="14">
        <v>0</v>
      </c>
      <c r="U935" s="14">
        <v>0</v>
      </c>
      <c r="V935" s="33"/>
    </row>
    <row r="936" spans="2:22" ht="15.75" x14ac:dyDescent="0.25">
      <c r="B936" s="20"/>
      <c r="C936" s="22" t="s">
        <v>0</v>
      </c>
      <c r="D936" s="20">
        <v>30</v>
      </c>
      <c r="E936" s="20">
        <v>10</v>
      </c>
      <c r="F936" s="49"/>
      <c r="G936" s="13" t="e">
        <f t="shared" si="134"/>
        <v>#REF!</v>
      </c>
      <c r="H936" s="16" t="s">
        <v>1947</v>
      </c>
      <c r="I936" s="21"/>
      <c r="J936" s="20"/>
      <c r="K936" s="22" t="s">
        <v>0</v>
      </c>
      <c r="L936" s="13" t="e">
        <f t="shared" si="131"/>
        <v>#REF!</v>
      </c>
      <c r="M936" s="13" t="e">
        <f t="shared" si="132"/>
        <v>#REF!</v>
      </c>
      <c r="N936" s="13" t="e">
        <f t="shared" si="126"/>
        <v>#REF!</v>
      </c>
      <c r="O936" s="13" t="e">
        <f t="shared" si="130"/>
        <v>#REF!</v>
      </c>
      <c r="P936" s="13" t="e">
        <f t="shared" si="127"/>
        <v>#REF!</v>
      </c>
      <c r="Q936" s="13" t="e">
        <f t="shared" si="128"/>
        <v>#REF!</v>
      </c>
      <c r="R936" s="13" t="e">
        <f t="shared" si="129"/>
        <v>#REF!</v>
      </c>
      <c r="S936" s="13" t="e">
        <f t="shared" si="133"/>
        <v>#REF!</v>
      </c>
      <c r="T936" s="14">
        <v>1.8275039999999998</v>
      </c>
      <c r="U936" s="14">
        <v>2.1930047999999998</v>
      </c>
      <c r="V936" s="33"/>
    </row>
    <row r="937" spans="2:22" ht="15.75" x14ac:dyDescent="0.25">
      <c r="B937" s="20"/>
      <c r="C937" s="22" t="s">
        <v>1903</v>
      </c>
      <c r="D937" s="20">
        <v>15</v>
      </c>
      <c r="E937" s="20">
        <v>5</v>
      </c>
      <c r="F937" s="49"/>
      <c r="G937" s="13" t="e">
        <f t="shared" si="134"/>
        <v>#REF!</v>
      </c>
      <c r="H937" s="16" t="s">
        <v>1947</v>
      </c>
      <c r="I937" s="21"/>
      <c r="J937" s="20"/>
      <c r="K937" s="22" t="s">
        <v>1903</v>
      </c>
      <c r="L937" s="13" t="e">
        <f t="shared" si="131"/>
        <v>#REF!</v>
      </c>
      <c r="M937" s="13" t="e">
        <f t="shared" si="132"/>
        <v>#REF!</v>
      </c>
      <c r="N937" s="13" t="e">
        <f t="shared" si="126"/>
        <v>#REF!</v>
      </c>
      <c r="O937" s="13" t="e">
        <f t="shared" si="130"/>
        <v>#REF!</v>
      </c>
      <c r="P937" s="13" t="e">
        <f t="shared" si="127"/>
        <v>#REF!</v>
      </c>
      <c r="Q937" s="13" t="e">
        <f t="shared" si="128"/>
        <v>#REF!</v>
      </c>
      <c r="R937" s="13" t="e">
        <f t="shared" si="129"/>
        <v>#REF!</v>
      </c>
      <c r="S937" s="13" t="e">
        <f t="shared" si="133"/>
        <v>#REF!</v>
      </c>
      <c r="T937" s="14">
        <v>1.0495800000000004</v>
      </c>
      <c r="U937" s="14">
        <v>1.2594960000000004</v>
      </c>
      <c r="V937" s="33"/>
    </row>
    <row r="938" spans="2:22" ht="15.75" x14ac:dyDescent="0.25">
      <c r="B938" s="20" t="s">
        <v>739</v>
      </c>
      <c r="C938" s="22" t="s">
        <v>202</v>
      </c>
      <c r="D938" s="20"/>
      <c r="E938" s="20"/>
      <c r="F938" s="49"/>
      <c r="G938" s="13" t="e">
        <f t="shared" si="134"/>
        <v>#REF!</v>
      </c>
      <c r="H938" s="16"/>
      <c r="I938" s="21"/>
      <c r="J938" s="20" t="s">
        <v>739</v>
      </c>
      <c r="K938" s="22" t="s">
        <v>202</v>
      </c>
      <c r="L938" s="13" t="e">
        <f t="shared" si="131"/>
        <v>#REF!</v>
      </c>
      <c r="M938" s="13" t="e">
        <f t="shared" si="132"/>
        <v>#REF!</v>
      </c>
      <c r="N938" s="13" t="e">
        <f t="shared" si="126"/>
        <v>#REF!</v>
      </c>
      <c r="O938" s="13" t="e">
        <f t="shared" si="130"/>
        <v>#REF!</v>
      </c>
      <c r="P938" s="13" t="e">
        <f t="shared" si="127"/>
        <v>#REF!</v>
      </c>
      <c r="Q938" s="13" t="e">
        <f t="shared" si="128"/>
        <v>#REF!</v>
      </c>
      <c r="R938" s="13" t="e">
        <f t="shared" si="129"/>
        <v>#REF!</v>
      </c>
      <c r="S938" s="13" t="e">
        <f t="shared" si="133"/>
        <v>#REF!</v>
      </c>
      <c r="T938" s="14">
        <v>0</v>
      </c>
      <c r="U938" s="14">
        <v>0</v>
      </c>
      <c r="V938" s="33"/>
    </row>
    <row r="939" spans="2:22" ht="15.75" x14ac:dyDescent="0.25">
      <c r="B939" s="20"/>
      <c r="C939" s="22" t="s">
        <v>0</v>
      </c>
      <c r="D939" s="20">
        <v>30</v>
      </c>
      <c r="E939" s="20">
        <v>10</v>
      </c>
      <c r="F939" s="49"/>
      <c r="G939" s="13" t="e">
        <f t="shared" si="134"/>
        <v>#REF!</v>
      </c>
      <c r="H939" s="16" t="s">
        <v>1947</v>
      </c>
      <c r="I939" s="21"/>
      <c r="J939" s="20"/>
      <c r="K939" s="22" t="s">
        <v>0</v>
      </c>
      <c r="L939" s="13" t="e">
        <f t="shared" si="131"/>
        <v>#REF!</v>
      </c>
      <c r="M939" s="13" t="e">
        <f t="shared" si="132"/>
        <v>#REF!</v>
      </c>
      <c r="N939" s="13" t="e">
        <f t="shared" si="126"/>
        <v>#REF!</v>
      </c>
      <c r="O939" s="13" t="e">
        <f t="shared" si="130"/>
        <v>#REF!</v>
      </c>
      <c r="P939" s="13" t="e">
        <f t="shared" si="127"/>
        <v>#REF!</v>
      </c>
      <c r="Q939" s="13" t="e">
        <f t="shared" si="128"/>
        <v>#REF!</v>
      </c>
      <c r="R939" s="13" t="e">
        <f t="shared" si="129"/>
        <v>#REF!</v>
      </c>
      <c r="S939" s="13" t="e">
        <f t="shared" si="133"/>
        <v>#REF!</v>
      </c>
      <c r="T939" s="14">
        <v>1.8275039999999998</v>
      </c>
      <c r="U939" s="14">
        <v>2.1930047999999998</v>
      </c>
      <c r="V939" s="33"/>
    </row>
    <row r="940" spans="2:22" ht="15.75" x14ac:dyDescent="0.25">
      <c r="B940" s="20"/>
      <c r="C940" s="22" t="s">
        <v>1903</v>
      </c>
      <c r="D940" s="20">
        <v>15</v>
      </c>
      <c r="E940" s="20">
        <v>5</v>
      </c>
      <c r="F940" s="49"/>
      <c r="G940" s="13" t="e">
        <f t="shared" si="134"/>
        <v>#REF!</v>
      </c>
      <c r="H940" s="16" t="s">
        <v>1947</v>
      </c>
      <c r="I940" s="21"/>
      <c r="J940" s="20"/>
      <c r="K940" s="22" t="s">
        <v>1903</v>
      </c>
      <c r="L940" s="13" t="e">
        <f t="shared" si="131"/>
        <v>#REF!</v>
      </c>
      <c r="M940" s="13" t="e">
        <f t="shared" si="132"/>
        <v>#REF!</v>
      </c>
      <c r="N940" s="13" t="e">
        <f t="shared" si="126"/>
        <v>#REF!</v>
      </c>
      <c r="O940" s="13" t="e">
        <f t="shared" si="130"/>
        <v>#REF!</v>
      </c>
      <c r="P940" s="13" t="e">
        <f t="shared" si="127"/>
        <v>#REF!</v>
      </c>
      <c r="Q940" s="13" t="e">
        <f t="shared" si="128"/>
        <v>#REF!</v>
      </c>
      <c r="R940" s="13" t="e">
        <f t="shared" si="129"/>
        <v>#REF!</v>
      </c>
      <c r="S940" s="13" t="e">
        <f t="shared" si="133"/>
        <v>#REF!</v>
      </c>
      <c r="T940" s="14">
        <v>1.0495800000000004</v>
      </c>
      <c r="U940" s="14">
        <v>1.2594960000000004</v>
      </c>
      <c r="V940" s="33"/>
    </row>
    <row r="941" spans="2:22" ht="15.75" x14ac:dyDescent="0.25">
      <c r="B941" s="20" t="s">
        <v>740</v>
      </c>
      <c r="C941" s="22" t="s">
        <v>173</v>
      </c>
      <c r="D941" s="20"/>
      <c r="E941" s="20"/>
      <c r="F941" s="49"/>
      <c r="G941" s="13" t="e">
        <f t="shared" si="134"/>
        <v>#REF!</v>
      </c>
      <c r="H941" s="16"/>
      <c r="I941" s="21"/>
      <c r="J941" s="20" t="s">
        <v>740</v>
      </c>
      <c r="K941" s="22" t="s">
        <v>173</v>
      </c>
      <c r="L941" s="13" t="e">
        <f t="shared" si="131"/>
        <v>#REF!</v>
      </c>
      <c r="M941" s="13" t="e">
        <f t="shared" si="132"/>
        <v>#REF!</v>
      </c>
      <c r="N941" s="13" t="e">
        <f t="shared" si="126"/>
        <v>#REF!</v>
      </c>
      <c r="O941" s="13" t="e">
        <f t="shared" si="130"/>
        <v>#REF!</v>
      </c>
      <c r="P941" s="13" t="e">
        <f t="shared" si="127"/>
        <v>#REF!</v>
      </c>
      <c r="Q941" s="13" t="e">
        <f t="shared" si="128"/>
        <v>#REF!</v>
      </c>
      <c r="R941" s="13" t="e">
        <f t="shared" si="129"/>
        <v>#REF!</v>
      </c>
      <c r="S941" s="13" t="e">
        <f t="shared" si="133"/>
        <v>#REF!</v>
      </c>
      <c r="T941" s="14">
        <v>0</v>
      </c>
      <c r="U941" s="14">
        <v>0</v>
      </c>
      <c r="V941" s="33"/>
    </row>
    <row r="942" spans="2:22" ht="15.75" x14ac:dyDescent="0.25">
      <c r="B942" s="20"/>
      <c r="C942" s="22" t="s">
        <v>0</v>
      </c>
      <c r="D942" s="20">
        <v>30</v>
      </c>
      <c r="E942" s="20">
        <v>10</v>
      </c>
      <c r="F942" s="49"/>
      <c r="G942" s="13" t="e">
        <f t="shared" si="134"/>
        <v>#REF!</v>
      </c>
      <c r="H942" s="16" t="s">
        <v>1947</v>
      </c>
      <c r="I942" s="21"/>
      <c r="J942" s="20"/>
      <c r="K942" s="22" t="s">
        <v>0</v>
      </c>
      <c r="L942" s="13" t="e">
        <f t="shared" si="131"/>
        <v>#REF!</v>
      </c>
      <c r="M942" s="13" t="e">
        <f t="shared" si="132"/>
        <v>#REF!</v>
      </c>
      <c r="N942" s="13" t="e">
        <f t="shared" si="126"/>
        <v>#REF!</v>
      </c>
      <c r="O942" s="13" t="e">
        <f t="shared" si="130"/>
        <v>#REF!</v>
      </c>
      <c r="P942" s="13" t="e">
        <f t="shared" si="127"/>
        <v>#REF!</v>
      </c>
      <c r="Q942" s="13" t="e">
        <f t="shared" si="128"/>
        <v>#REF!</v>
      </c>
      <c r="R942" s="13" t="e">
        <f t="shared" si="129"/>
        <v>#REF!</v>
      </c>
      <c r="S942" s="13" t="e">
        <f t="shared" si="133"/>
        <v>#REF!</v>
      </c>
      <c r="T942" s="14">
        <v>1.8275039999999998</v>
      </c>
      <c r="U942" s="14">
        <v>2.1930047999999998</v>
      </c>
      <c r="V942" s="33"/>
    </row>
    <row r="943" spans="2:22" ht="15.75" x14ac:dyDescent="0.25">
      <c r="B943" s="20"/>
      <c r="C943" s="22" t="s">
        <v>1903</v>
      </c>
      <c r="D943" s="20">
        <v>15</v>
      </c>
      <c r="E943" s="20">
        <v>5</v>
      </c>
      <c r="F943" s="49"/>
      <c r="G943" s="13" t="e">
        <f t="shared" si="134"/>
        <v>#REF!</v>
      </c>
      <c r="H943" s="16" t="s">
        <v>1947</v>
      </c>
      <c r="I943" s="21"/>
      <c r="J943" s="20"/>
      <c r="K943" s="22" t="s">
        <v>1903</v>
      </c>
      <c r="L943" s="13" t="e">
        <f t="shared" si="131"/>
        <v>#REF!</v>
      </c>
      <c r="M943" s="13" t="e">
        <f t="shared" si="132"/>
        <v>#REF!</v>
      </c>
      <c r="N943" s="13" t="e">
        <f t="shared" si="126"/>
        <v>#REF!</v>
      </c>
      <c r="O943" s="13" t="e">
        <f t="shared" si="130"/>
        <v>#REF!</v>
      </c>
      <c r="P943" s="13" t="e">
        <f t="shared" si="127"/>
        <v>#REF!</v>
      </c>
      <c r="Q943" s="13" t="e">
        <f t="shared" si="128"/>
        <v>#REF!</v>
      </c>
      <c r="R943" s="13" t="e">
        <f t="shared" si="129"/>
        <v>#REF!</v>
      </c>
      <c r="S943" s="13" t="e">
        <f t="shared" si="133"/>
        <v>#REF!</v>
      </c>
      <c r="T943" s="14">
        <v>1.0495800000000004</v>
      </c>
      <c r="U943" s="14">
        <v>1.2594960000000004</v>
      </c>
      <c r="V943" s="33"/>
    </row>
    <row r="944" spans="2:22" ht="15.75" x14ac:dyDescent="0.25">
      <c r="B944" s="20" t="s">
        <v>741</v>
      </c>
      <c r="C944" s="22" t="s">
        <v>506</v>
      </c>
      <c r="D944" s="20"/>
      <c r="E944" s="20"/>
      <c r="F944" s="49"/>
      <c r="G944" s="13" t="e">
        <f t="shared" si="134"/>
        <v>#REF!</v>
      </c>
      <c r="H944" s="16"/>
      <c r="I944" s="21"/>
      <c r="J944" s="20" t="s">
        <v>741</v>
      </c>
      <c r="K944" s="22" t="s">
        <v>506</v>
      </c>
      <c r="L944" s="13" t="e">
        <f t="shared" si="131"/>
        <v>#REF!</v>
      </c>
      <c r="M944" s="13" t="e">
        <f t="shared" si="132"/>
        <v>#REF!</v>
      </c>
      <c r="N944" s="13" t="e">
        <f t="shared" si="126"/>
        <v>#REF!</v>
      </c>
      <c r="O944" s="13" t="e">
        <f t="shared" si="130"/>
        <v>#REF!</v>
      </c>
      <c r="P944" s="13" t="e">
        <f t="shared" si="127"/>
        <v>#REF!</v>
      </c>
      <c r="Q944" s="13" t="e">
        <f t="shared" si="128"/>
        <v>#REF!</v>
      </c>
      <c r="R944" s="13" t="e">
        <f t="shared" si="129"/>
        <v>#REF!</v>
      </c>
      <c r="S944" s="13" t="e">
        <f t="shared" si="133"/>
        <v>#REF!</v>
      </c>
      <c r="T944" s="14">
        <v>0</v>
      </c>
      <c r="U944" s="14">
        <v>0</v>
      </c>
      <c r="V944" s="33"/>
    </row>
    <row r="945" spans="2:22" ht="15.75" x14ac:dyDescent="0.25">
      <c r="B945" s="20"/>
      <c r="C945" s="22" t="s">
        <v>0</v>
      </c>
      <c r="D945" s="20">
        <v>25</v>
      </c>
      <c r="E945" s="20">
        <v>20</v>
      </c>
      <c r="F945" s="49"/>
      <c r="G945" s="13" t="e">
        <f t="shared" si="134"/>
        <v>#REF!</v>
      </c>
      <c r="H945" s="16" t="s">
        <v>1947</v>
      </c>
      <c r="I945" s="21"/>
      <c r="J945" s="20"/>
      <c r="K945" s="22" t="s">
        <v>0</v>
      </c>
      <c r="L945" s="13" t="e">
        <f t="shared" si="131"/>
        <v>#REF!</v>
      </c>
      <c r="M945" s="13" t="e">
        <f t="shared" si="132"/>
        <v>#REF!</v>
      </c>
      <c r="N945" s="13" t="e">
        <f t="shared" si="126"/>
        <v>#REF!</v>
      </c>
      <c r="O945" s="13" t="e">
        <f t="shared" si="130"/>
        <v>#REF!</v>
      </c>
      <c r="P945" s="13" t="e">
        <f t="shared" si="127"/>
        <v>#REF!</v>
      </c>
      <c r="Q945" s="13" t="e">
        <f t="shared" si="128"/>
        <v>#REF!</v>
      </c>
      <c r="R945" s="13" t="e">
        <f t="shared" si="129"/>
        <v>#REF!</v>
      </c>
      <c r="S945" s="13" t="e">
        <f t="shared" si="133"/>
        <v>#REF!</v>
      </c>
      <c r="T945" s="14">
        <v>1.1900000000000002</v>
      </c>
      <c r="U945" s="14">
        <v>1.4280000000000002</v>
      </c>
      <c r="V945" s="33"/>
    </row>
    <row r="946" spans="2:22" ht="15.75" x14ac:dyDescent="0.25">
      <c r="B946" s="20"/>
      <c r="C946" s="22" t="s">
        <v>1903</v>
      </c>
      <c r="D946" s="20">
        <v>15</v>
      </c>
      <c r="E946" s="20">
        <v>15</v>
      </c>
      <c r="F946" s="49"/>
      <c r="G946" s="13" t="e">
        <f t="shared" si="134"/>
        <v>#REF!</v>
      </c>
      <c r="H946" s="16" t="s">
        <v>1947</v>
      </c>
      <c r="I946" s="21"/>
      <c r="J946" s="20"/>
      <c r="K946" s="22" t="s">
        <v>1903</v>
      </c>
      <c r="L946" s="13" t="e">
        <f t="shared" si="131"/>
        <v>#REF!</v>
      </c>
      <c r="M946" s="13" t="e">
        <f t="shared" si="132"/>
        <v>#REF!</v>
      </c>
      <c r="N946" s="13" t="e">
        <f t="shared" si="126"/>
        <v>#REF!</v>
      </c>
      <c r="O946" s="13" t="e">
        <f t="shared" si="130"/>
        <v>#REF!</v>
      </c>
      <c r="P946" s="13" t="e">
        <f t="shared" si="127"/>
        <v>#REF!</v>
      </c>
      <c r="Q946" s="13" t="e">
        <f t="shared" si="128"/>
        <v>#REF!</v>
      </c>
      <c r="R946" s="13" t="e">
        <f t="shared" si="129"/>
        <v>#REF!</v>
      </c>
      <c r="S946" s="13" t="e">
        <f t="shared" si="133"/>
        <v>#REF!</v>
      </c>
      <c r="T946" s="14">
        <v>0.60505200000000003</v>
      </c>
      <c r="U946" s="14">
        <v>0.7260624</v>
      </c>
      <c r="V946" s="33"/>
    </row>
    <row r="947" spans="2:22" ht="15.75" x14ac:dyDescent="0.25">
      <c r="B947" s="20" t="s">
        <v>742</v>
      </c>
      <c r="C947" s="22" t="s">
        <v>645</v>
      </c>
      <c r="D947" s="20"/>
      <c r="E947" s="20"/>
      <c r="F947" s="49"/>
      <c r="G947" s="13" t="e">
        <f t="shared" si="134"/>
        <v>#REF!</v>
      </c>
      <c r="H947" s="16"/>
      <c r="I947" s="21"/>
      <c r="J947" s="20" t="s">
        <v>742</v>
      </c>
      <c r="K947" s="22" t="s">
        <v>645</v>
      </c>
      <c r="L947" s="13" t="e">
        <f t="shared" si="131"/>
        <v>#REF!</v>
      </c>
      <c r="M947" s="13" t="e">
        <f t="shared" si="132"/>
        <v>#REF!</v>
      </c>
      <c r="N947" s="13" t="e">
        <f t="shared" si="126"/>
        <v>#REF!</v>
      </c>
      <c r="O947" s="13" t="e">
        <f t="shared" si="130"/>
        <v>#REF!</v>
      </c>
      <c r="P947" s="13" t="e">
        <f t="shared" si="127"/>
        <v>#REF!</v>
      </c>
      <c r="Q947" s="13" t="e">
        <f t="shared" si="128"/>
        <v>#REF!</v>
      </c>
      <c r="R947" s="13" t="e">
        <f t="shared" si="129"/>
        <v>#REF!</v>
      </c>
      <c r="S947" s="13" t="e">
        <f t="shared" si="133"/>
        <v>#REF!</v>
      </c>
      <c r="T947" s="14">
        <v>0</v>
      </c>
      <c r="U947" s="14">
        <v>0</v>
      </c>
      <c r="V947" s="33"/>
    </row>
    <row r="948" spans="2:22" ht="15.75" x14ac:dyDescent="0.25">
      <c r="B948" s="20" t="s">
        <v>743</v>
      </c>
      <c r="C948" s="22" t="s">
        <v>522</v>
      </c>
      <c r="D948" s="20"/>
      <c r="E948" s="20"/>
      <c r="F948" s="49"/>
      <c r="G948" s="13" t="e">
        <f t="shared" si="134"/>
        <v>#REF!</v>
      </c>
      <c r="H948" s="16"/>
      <c r="I948" s="21"/>
      <c r="J948" s="20" t="s">
        <v>743</v>
      </c>
      <c r="K948" s="22" t="s">
        <v>522</v>
      </c>
      <c r="L948" s="13" t="e">
        <f t="shared" si="131"/>
        <v>#REF!</v>
      </c>
      <c r="M948" s="13" t="e">
        <f t="shared" si="132"/>
        <v>#REF!</v>
      </c>
      <c r="N948" s="13" t="e">
        <f t="shared" si="126"/>
        <v>#REF!</v>
      </c>
      <c r="O948" s="13" t="e">
        <f t="shared" si="130"/>
        <v>#REF!</v>
      </c>
      <c r="P948" s="13" t="e">
        <f t="shared" si="127"/>
        <v>#REF!</v>
      </c>
      <c r="Q948" s="13" t="e">
        <f t="shared" si="128"/>
        <v>#REF!</v>
      </c>
      <c r="R948" s="13" t="e">
        <f t="shared" si="129"/>
        <v>#REF!</v>
      </c>
      <c r="S948" s="13" t="e">
        <f t="shared" si="133"/>
        <v>#REF!</v>
      </c>
      <c r="T948" s="14">
        <v>0</v>
      </c>
      <c r="U948" s="14">
        <v>0</v>
      </c>
      <c r="V948" s="33"/>
    </row>
    <row r="949" spans="2:22" ht="15.75" x14ac:dyDescent="0.25">
      <c r="B949" s="20"/>
      <c r="C949" s="22" t="s">
        <v>0</v>
      </c>
      <c r="D949" s="20">
        <v>20</v>
      </c>
      <c r="E949" s="20">
        <v>30</v>
      </c>
      <c r="F949" s="49"/>
      <c r="G949" s="13" t="e">
        <f t="shared" si="134"/>
        <v>#REF!</v>
      </c>
      <c r="H949" s="16" t="s">
        <v>1947</v>
      </c>
      <c r="I949" s="21"/>
      <c r="J949" s="20"/>
      <c r="K949" s="22" t="s">
        <v>0</v>
      </c>
      <c r="L949" s="13" t="e">
        <f t="shared" si="131"/>
        <v>#REF!</v>
      </c>
      <c r="M949" s="13" t="e">
        <f t="shared" si="132"/>
        <v>#REF!</v>
      </c>
      <c r="N949" s="13" t="e">
        <f t="shared" si="126"/>
        <v>#REF!</v>
      </c>
      <c r="O949" s="13" t="e">
        <f t="shared" si="130"/>
        <v>#REF!</v>
      </c>
      <c r="P949" s="13" t="e">
        <f t="shared" si="127"/>
        <v>#REF!</v>
      </c>
      <c r="Q949" s="13" t="e">
        <f t="shared" si="128"/>
        <v>#REF!</v>
      </c>
      <c r="R949" s="13" t="e">
        <f t="shared" si="129"/>
        <v>#REF!</v>
      </c>
      <c r="S949" s="13" t="e">
        <f t="shared" si="133"/>
        <v>#REF!</v>
      </c>
      <c r="T949" s="14">
        <v>1.7333333333333334</v>
      </c>
      <c r="U949" s="14">
        <v>2.08</v>
      </c>
      <c r="V949" s="33"/>
    </row>
    <row r="950" spans="2:22" ht="15.75" x14ac:dyDescent="0.25">
      <c r="B950" s="20"/>
      <c r="C950" s="22" t="s">
        <v>1903</v>
      </c>
      <c r="D950" s="20">
        <v>10</v>
      </c>
      <c r="E950" s="20">
        <v>20</v>
      </c>
      <c r="F950" s="49"/>
      <c r="G950" s="13" t="e">
        <f t="shared" si="134"/>
        <v>#REF!</v>
      </c>
      <c r="H950" s="16" t="s">
        <v>1947</v>
      </c>
      <c r="I950" s="21"/>
      <c r="J950" s="20"/>
      <c r="K950" s="22" t="s">
        <v>1903</v>
      </c>
      <c r="L950" s="13" t="e">
        <f t="shared" si="131"/>
        <v>#REF!</v>
      </c>
      <c r="M950" s="13" t="e">
        <f t="shared" si="132"/>
        <v>#REF!</v>
      </c>
      <c r="N950" s="13" t="e">
        <f t="shared" si="126"/>
        <v>#REF!</v>
      </c>
      <c r="O950" s="13" t="e">
        <f t="shared" si="130"/>
        <v>#REF!</v>
      </c>
      <c r="P950" s="13" t="e">
        <f t="shared" si="127"/>
        <v>#REF!</v>
      </c>
      <c r="Q950" s="13" t="e">
        <f t="shared" si="128"/>
        <v>#REF!</v>
      </c>
      <c r="R950" s="13" t="e">
        <f t="shared" si="129"/>
        <v>#REF!</v>
      </c>
      <c r="S950" s="13" t="e">
        <f t="shared" si="133"/>
        <v>#REF!</v>
      </c>
      <c r="T950" s="14">
        <v>0.70383600000000002</v>
      </c>
      <c r="U950" s="14">
        <v>0.8446032</v>
      </c>
      <c r="V950" s="33"/>
    </row>
    <row r="951" spans="2:22" ht="18.600000000000001" customHeight="1" x14ac:dyDescent="0.25">
      <c r="B951" s="20" t="s">
        <v>744</v>
      </c>
      <c r="C951" s="22" t="s">
        <v>683</v>
      </c>
      <c r="D951" s="20"/>
      <c r="E951" s="20"/>
      <c r="F951" s="49"/>
      <c r="G951" s="13" t="e">
        <f t="shared" si="134"/>
        <v>#REF!</v>
      </c>
      <c r="H951" s="16"/>
      <c r="I951" s="21"/>
      <c r="J951" s="20" t="s">
        <v>744</v>
      </c>
      <c r="K951" s="22" t="s">
        <v>683</v>
      </c>
      <c r="L951" s="13" t="e">
        <f t="shared" si="131"/>
        <v>#REF!</v>
      </c>
      <c r="M951" s="13" t="e">
        <f t="shared" si="132"/>
        <v>#REF!</v>
      </c>
      <c r="N951" s="13" t="e">
        <f t="shared" si="126"/>
        <v>#REF!</v>
      </c>
      <c r="O951" s="13" t="e">
        <f t="shared" si="130"/>
        <v>#REF!</v>
      </c>
      <c r="P951" s="13" t="e">
        <f t="shared" si="127"/>
        <v>#REF!</v>
      </c>
      <c r="Q951" s="13" t="e">
        <f t="shared" si="128"/>
        <v>#REF!</v>
      </c>
      <c r="R951" s="13" t="e">
        <f t="shared" si="129"/>
        <v>#REF!</v>
      </c>
      <c r="S951" s="13" t="e">
        <f t="shared" si="133"/>
        <v>#REF!</v>
      </c>
      <c r="T951" s="14">
        <v>0</v>
      </c>
      <c r="U951" s="14">
        <v>0</v>
      </c>
      <c r="V951" s="33"/>
    </row>
    <row r="952" spans="2:22" ht="15.75" x14ac:dyDescent="0.25">
      <c r="B952" s="20"/>
      <c r="C952" s="22" t="s">
        <v>0</v>
      </c>
      <c r="D952" s="20">
        <v>20</v>
      </c>
      <c r="E952" s="20">
        <v>20</v>
      </c>
      <c r="F952" s="49"/>
      <c r="G952" s="13" t="e">
        <f t="shared" si="134"/>
        <v>#REF!</v>
      </c>
      <c r="H952" s="16" t="s">
        <v>1947</v>
      </c>
      <c r="I952" s="21"/>
      <c r="J952" s="20"/>
      <c r="K952" s="22" t="s">
        <v>0</v>
      </c>
      <c r="L952" s="13" t="e">
        <f t="shared" si="131"/>
        <v>#REF!</v>
      </c>
      <c r="M952" s="13" t="e">
        <f t="shared" si="132"/>
        <v>#REF!</v>
      </c>
      <c r="N952" s="13" t="e">
        <f t="shared" si="126"/>
        <v>#REF!</v>
      </c>
      <c r="O952" s="13" t="e">
        <f t="shared" si="130"/>
        <v>#REF!</v>
      </c>
      <c r="P952" s="13" t="e">
        <f t="shared" si="127"/>
        <v>#REF!</v>
      </c>
      <c r="Q952" s="13" t="e">
        <f t="shared" si="128"/>
        <v>#REF!</v>
      </c>
      <c r="R952" s="13" t="e">
        <f t="shared" si="129"/>
        <v>#REF!</v>
      </c>
      <c r="S952" s="13" t="e">
        <f t="shared" si="133"/>
        <v>#REF!</v>
      </c>
      <c r="T952" s="14">
        <v>1.0674999999999999</v>
      </c>
      <c r="U952" s="14">
        <v>1.2809999999999999</v>
      </c>
      <c r="V952" s="33"/>
    </row>
    <row r="953" spans="2:22" ht="15.75" x14ac:dyDescent="0.25">
      <c r="B953" s="20"/>
      <c r="C953" s="22" t="s">
        <v>1903</v>
      </c>
      <c r="D953" s="20">
        <v>10</v>
      </c>
      <c r="E953" s="20">
        <v>15</v>
      </c>
      <c r="F953" s="49"/>
      <c r="G953" s="13" t="e">
        <f t="shared" si="134"/>
        <v>#REF!</v>
      </c>
      <c r="H953" s="16" t="s">
        <v>1947</v>
      </c>
      <c r="I953" s="21"/>
      <c r="J953" s="20"/>
      <c r="K953" s="22" t="s">
        <v>1903</v>
      </c>
      <c r="L953" s="13" t="e">
        <f t="shared" si="131"/>
        <v>#REF!</v>
      </c>
      <c r="M953" s="13" t="e">
        <f t="shared" si="132"/>
        <v>#REF!</v>
      </c>
      <c r="N953" s="13" t="e">
        <f t="shared" ref="N953:N1016" si="135">L953+M953</f>
        <v>#REF!</v>
      </c>
      <c r="O953" s="13" t="e">
        <f t="shared" si="130"/>
        <v>#REF!</v>
      </c>
      <c r="P953" s="13" t="e">
        <f t="shared" ref="P953:P1016" si="136">L953*$P$10/100</f>
        <v>#REF!</v>
      </c>
      <c r="Q953" s="13" t="e">
        <f t="shared" ref="Q953:Q1016" si="137">N953+O953+P953</f>
        <v>#REF!</v>
      </c>
      <c r="R953" s="13" t="e">
        <f t="shared" ref="R953:R1016" si="138">Q953*$R$10/100</f>
        <v>#REF!</v>
      </c>
      <c r="S953" s="13" t="e">
        <f t="shared" si="133"/>
        <v>#REF!</v>
      </c>
      <c r="T953" s="14">
        <v>0.60505200000000003</v>
      </c>
      <c r="U953" s="14">
        <v>0.7260624</v>
      </c>
      <c r="V953" s="33"/>
    </row>
    <row r="954" spans="2:22" ht="15.75" x14ac:dyDescent="0.25">
      <c r="B954" s="20" t="s">
        <v>745</v>
      </c>
      <c r="C954" s="22" t="s">
        <v>180</v>
      </c>
      <c r="D954" s="20"/>
      <c r="E954" s="20"/>
      <c r="F954" s="49"/>
      <c r="G954" s="13" t="e">
        <f t="shared" si="134"/>
        <v>#REF!</v>
      </c>
      <c r="H954" s="16"/>
      <c r="I954" s="21"/>
      <c r="J954" s="20" t="s">
        <v>745</v>
      </c>
      <c r="K954" s="22" t="s">
        <v>180</v>
      </c>
      <c r="L954" s="13" t="e">
        <f t="shared" si="131"/>
        <v>#REF!</v>
      </c>
      <c r="M954" s="13" t="e">
        <f t="shared" si="132"/>
        <v>#REF!</v>
      </c>
      <c r="N954" s="13" t="e">
        <f t="shared" si="135"/>
        <v>#REF!</v>
      </c>
      <c r="O954" s="13" t="e">
        <f t="shared" si="130"/>
        <v>#REF!</v>
      </c>
      <c r="P954" s="13" t="e">
        <f t="shared" si="136"/>
        <v>#REF!</v>
      </c>
      <c r="Q954" s="13" t="e">
        <f t="shared" si="137"/>
        <v>#REF!</v>
      </c>
      <c r="R954" s="13" t="e">
        <f t="shared" si="138"/>
        <v>#REF!</v>
      </c>
      <c r="S954" s="13" t="e">
        <f t="shared" si="133"/>
        <v>#REF!</v>
      </c>
      <c r="T954" s="14">
        <v>0</v>
      </c>
      <c r="U954" s="14">
        <v>0</v>
      </c>
      <c r="V954" s="33"/>
    </row>
    <row r="955" spans="2:22" ht="15.75" x14ac:dyDescent="0.25">
      <c r="B955" s="20" t="s">
        <v>746</v>
      </c>
      <c r="C955" s="22" t="s">
        <v>181</v>
      </c>
      <c r="D955" s="20"/>
      <c r="E955" s="20"/>
      <c r="F955" s="49"/>
      <c r="G955" s="13" t="e">
        <f t="shared" si="134"/>
        <v>#REF!</v>
      </c>
      <c r="H955" s="16"/>
      <c r="I955" s="21"/>
      <c r="J955" s="20" t="s">
        <v>746</v>
      </c>
      <c r="K955" s="22" t="s">
        <v>181</v>
      </c>
      <c r="L955" s="13" t="e">
        <f t="shared" si="131"/>
        <v>#REF!</v>
      </c>
      <c r="M955" s="13" t="e">
        <f t="shared" si="132"/>
        <v>#REF!</v>
      </c>
      <c r="N955" s="13" t="e">
        <f t="shared" si="135"/>
        <v>#REF!</v>
      </c>
      <c r="O955" s="13" t="e">
        <f t="shared" si="130"/>
        <v>#REF!</v>
      </c>
      <c r="P955" s="13" t="e">
        <f t="shared" si="136"/>
        <v>#REF!</v>
      </c>
      <c r="Q955" s="13" t="e">
        <f t="shared" si="137"/>
        <v>#REF!</v>
      </c>
      <c r="R955" s="13" t="e">
        <f t="shared" si="138"/>
        <v>#REF!</v>
      </c>
      <c r="S955" s="13" t="e">
        <f t="shared" si="133"/>
        <v>#REF!</v>
      </c>
      <c r="T955" s="14">
        <v>0</v>
      </c>
      <c r="U955" s="14">
        <v>0</v>
      </c>
      <c r="V955" s="33"/>
    </row>
    <row r="956" spans="2:22" ht="15.75" x14ac:dyDescent="0.25">
      <c r="B956" s="20"/>
      <c r="C956" s="22" t="s">
        <v>0</v>
      </c>
      <c r="D956" s="20">
        <v>30</v>
      </c>
      <c r="E956" s="20">
        <v>10</v>
      </c>
      <c r="F956" s="49"/>
      <c r="G956" s="13" t="e">
        <f t="shared" si="134"/>
        <v>#REF!</v>
      </c>
      <c r="H956" s="16" t="s">
        <v>1947</v>
      </c>
      <c r="I956" s="21"/>
      <c r="J956" s="20"/>
      <c r="K956" s="22" t="s">
        <v>0</v>
      </c>
      <c r="L956" s="13" t="e">
        <f t="shared" si="131"/>
        <v>#REF!</v>
      </c>
      <c r="M956" s="13" t="e">
        <f t="shared" si="132"/>
        <v>#REF!</v>
      </c>
      <c r="N956" s="13" t="e">
        <f t="shared" si="135"/>
        <v>#REF!</v>
      </c>
      <c r="O956" s="13" t="e">
        <f t="shared" ref="O956:O1019" si="139">N956*$O$10/100</f>
        <v>#REF!</v>
      </c>
      <c r="P956" s="13" t="e">
        <f t="shared" si="136"/>
        <v>#REF!</v>
      </c>
      <c r="Q956" s="13" t="e">
        <f t="shared" si="137"/>
        <v>#REF!</v>
      </c>
      <c r="R956" s="13" t="e">
        <f t="shared" si="138"/>
        <v>#REF!</v>
      </c>
      <c r="S956" s="13" t="e">
        <f t="shared" si="133"/>
        <v>#REF!</v>
      </c>
      <c r="T956" s="14">
        <v>1.8275039999999998</v>
      </c>
      <c r="U956" s="14">
        <v>2.1930047999999998</v>
      </c>
      <c r="V956" s="33"/>
    </row>
    <row r="957" spans="2:22" ht="15.75" x14ac:dyDescent="0.25">
      <c r="B957" s="20"/>
      <c r="C957" s="22" t="s">
        <v>1903</v>
      </c>
      <c r="D957" s="20">
        <v>15</v>
      </c>
      <c r="E957" s="20">
        <v>5</v>
      </c>
      <c r="F957" s="49"/>
      <c r="G957" s="13" t="e">
        <f t="shared" si="134"/>
        <v>#REF!</v>
      </c>
      <c r="H957" s="16" t="s">
        <v>1947</v>
      </c>
      <c r="I957" s="21"/>
      <c r="J957" s="20"/>
      <c r="K957" s="22" t="s">
        <v>1903</v>
      </c>
      <c r="L957" s="13" t="e">
        <f t="shared" si="131"/>
        <v>#REF!</v>
      </c>
      <c r="M957" s="13" t="e">
        <f t="shared" si="132"/>
        <v>#REF!</v>
      </c>
      <c r="N957" s="13" t="e">
        <f t="shared" si="135"/>
        <v>#REF!</v>
      </c>
      <c r="O957" s="13" t="e">
        <f t="shared" si="139"/>
        <v>#REF!</v>
      </c>
      <c r="P957" s="13" t="e">
        <f t="shared" si="136"/>
        <v>#REF!</v>
      </c>
      <c r="Q957" s="13" t="e">
        <f t="shared" si="137"/>
        <v>#REF!</v>
      </c>
      <c r="R957" s="13" t="e">
        <f t="shared" si="138"/>
        <v>#REF!</v>
      </c>
      <c r="S957" s="13" t="e">
        <f t="shared" si="133"/>
        <v>#REF!</v>
      </c>
      <c r="T957" s="14">
        <v>1.0495800000000004</v>
      </c>
      <c r="U957" s="14">
        <v>1.2594960000000004</v>
      </c>
      <c r="V957" s="33"/>
    </row>
    <row r="958" spans="2:22" ht="15.75" x14ac:dyDescent="0.25">
      <c r="B958" s="20" t="s">
        <v>747</v>
      </c>
      <c r="C958" s="22" t="s">
        <v>593</v>
      </c>
      <c r="D958" s="20"/>
      <c r="E958" s="20"/>
      <c r="F958" s="49"/>
      <c r="G958" s="13" t="e">
        <f t="shared" si="134"/>
        <v>#REF!</v>
      </c>
      <c r="H958" s="16"/>
      <c r="I958" s="21"/>
      <c r="J958" s="20" t="s">
        <v>747</v>
      </c>
      <c r="K958" s="22" t="s">
        <v>593</v>
      </c>
      <c r="L958" s="13" t="e">
        <f t="shared" si="131"/>
        <v>#REF!</v>
      </c>
      <c r="M958" s="13" t="e">
        <f t="shared" si="132"/>
        <v>#REF!</v>
      </c>
      <c r="N958" s="13" t="e">
        <f t="shared" si="135"/>
        <v>#REF!</v>
      </c>
      <c r="O958" s="13" t="e">
        <f t="shared" si="139"/>
        <v>#REF!</v>
      </c>
      <c r="P958" s="13" t="e">
        <f t="shared" si="136"/>
        <v>#REF!</v>
      </c>
      <c r="Q958" s="13" t="e">
        <f t="shared" si="137"/>
        <v>#REF!</v>
      </c>
      <c r="R958" s="13" t="e">
        <f t="shared" si="138"/>
        <v>#REF!</v>
      </c>
      <c r="S958" s="13" t="e">
        <f t="shared" si="133"/>
        <v>#REF!</v>
      </c>
      <c r="T958" s="14">
        <v>0</v>
      </c>
      <c r="U958" s="14">
        <v>0</v>
      </c>
      <c r="V958" s="33"/>
    </row>
    <row r="959" spans="2:22" ht="19.899999999999999" customHeight="1" x14ac:dyDescent="0.25">
      <c r="B959" s="20" t="s">
        <v>748</v>
      </c>
      <c r="C959" s="22" t="s">
        <v>749</v>
      </c>
      <c r="D959" s="20"/>
      <c r="E959" s="20"/>
      <c r="F959" s="49"/>
      <c r="G959" s="13" t="e">
        <f t="shared" si="134"/>
        <v>#REF!</v>
      </c>
      <c r="H959" s="16"/>
      <c r="I959" s="21"/>
      <c r="J959" s="20" t="s">
        <v>748</v>
      </c>
      <c r="K959" s="22" t="s">
        <v>749</v>
      </c>
      <c r="L959" s="13" t="e">
        <f t="shared" ref="L959:L1022" si="140">G959</f>
        <v>#REF!</v>
      </c>
      <c r="M959" s="13" t="e">
        <f t="shared" si="132"/>
        <v>#REF!</v>
      </c>
      <c r="N959" s="13" t="e">
        <f t="shared" si="135"/>
        <v>#REF!</v>
      </c>
      <c r="O959" s="13" t="e">
        <f t="shared" si="139"/>
        <v>#REF!</v>
      </c>
      <c r="P959" s="13" t="e">
        <f t="shared" si="136"/>
        <v>#REF!</v>
      </c>
      <c r="Q959" s="13" t="e">
        <f t="shared" si="137"/>
        <v>#REF!</v>
      </c>
      <c r="R959" s="13" t="e">
        <f t="shared" si="138"/>
        <v>#REF!</v>
      </c>
      <c r="S959" s="13" t="e">
        <f t="shared" si="133"/>
        <v>#REF!</v>
      </c>
      <c r="T959" s="14">
        <v>0</v>
      </c>
      <c r="U959" s="14">
        <v>0</v>
      </c>
      <c r="V959" s="33"/>
    </row>
    <row r="960" spans="2:22" ht="15.75" x14ac:dyDescent="0.25">
      <c r="B960" s="20"/>
      <c r="C960" s="22" t="s">
        <v>0</v>
      </c>
      <c r="D960" s="20">
        <v>30</v>
      </c>
      <c r="E960" s="20">
        <v>10</v>
      </c>
      <c r="F960" s="49"/>
      <c r="G960" s="13" t="e">
        <f t="shared" si="134"/>
        <v>#REF!</v>
      </c>
      <c r="H960" s="16" t="s">
        <v>1947</v>
      </c>
      <c r="I960" s="21"/>
      <c r="J960" s="20"/>
      <c r="K960" s="22" t="s">
        <v>0</v>
      </c>
      <c r="L960" s="13" t="e">
        <f t="shared" si="140"/>
        <v>#REF!</v>
      </c>
      <c r="M960" s="13" t="e">
        <f t="shared" si="132"/>
        <v>#REF!</v>
      </c>
      <c r="N960" s="13" t="e">
        <f t="shared" si="135"/>
        <v>#REF!</v>
      </c>
      <c r="O960" s="13" t="e">
        <f t="shared" si="139"/>
        <v>#REF!</v>
      </c>
      <c r="P960" s="13" t="e">
        <f t="shared" si="136"/>
        <v>#REF!</v>
      </c>
      <c r="Q960" s="13" t="e">
        <f t="shared" si="137"/>
        <v>#REF!</v>
      </c>
      <c r="R960" s="13" t="e">
        <f t="shared" si="138"/>
        <v>#REF!</v>
      </c>
      <c r="S960" s="13" t="e">
        <f t="shared" si="133"/>
        <v>#REF!</v>
      </c>
      <c r="T960" s="14">
        <v>1.5064559999999998</v>
      </c>
      <c r="U960" s="14">
        <v>1.8077471999999997</v>
      </c>
      <c r="V960" s="33"/>
    </row>
    <row r="961" spans="2:22" ht="15.75" x14ac:dyDescent="0.25">
      <c r="B961" s="20"/>
      <c r="C961" s="22" t="s">
        <v>1903</v>
      </c>
      <c r="D961" s="20">
        <v>15</v>
      </c>
      <c r="E961" s="20">
        <v>5</v>
      </c>
      <c r="F961" s="49"/>
      <c r="G961" s="13" t="e">
        <f t="shared" si="134"/>
        <v>#REF!</v>
      </c>
      <c r="H961" s="16" t="s">
        <v>1947</v>
      </c>
      <c r="I961" s="21"/>
      <c r="J961" s="20"/>
      <c r="K961" s="22" t="s">
        <v>1903</v>
      </c>
      <c r="L961" s="13" t="e">
        <f t="shared" si="140"/>
        <v>#REF!</v>
      </c>
      <c r="M961" s="13" t="e">
        <f t="shared" si="132"/>
        <v>#REF!</v>
      </c>
      <c r="N961" s="13" t="e">
        <f t="shared" si="135"/>
        <v>#REF!</v>
      </c>
      <c r="O961" s="13" t="e">
        <f t="shared" si="139"/>
        <v>#REF!</v>
      </c>
      <c r="P961" s="13" t="e">
        <f t="shared" si="136"/>
        <v>#REF!</v>
      </c>
      <c r="Q961" s="13" t="e">
        <f t="shared" si="137"/>
        <v>#REF!</v>
      </c>
      <c r="R961" s="13" t="e">
        <f t="shared" si="138"/>
        <v>#REF!</v>
      </c>
      <c r="S961" s="13" t="e">
        <f t="shared" si="133"/>
        <v>#REF!</v>
      </c>
      <c r="T961" s="14">
        <v>1.1166666666666667</v>
      </c>
      <c r="U961" s="14">
        <v>1.34</v>
      </c>
      <c r="V961" s="33"/>
    </row>
    <row r="962" spans="2:22" ht="15.75" x14ac:dyDescent="0.25">
      <c r="B962" s="20" t="s">
        <v>750</v>
      </c>
      <c r="C962" s="22" t="s">
        <v>723</v>
      </c>
      <c r="D962" s="20"/>
      <c r="E962" s="20"/>
      <c r="F962" s="49"/>
      <c r="G962" s="13" t="e">
        <f t="shared" si="134"/>
        <v>#REF!</v>
      </c>
      <c r="H962" s="16"/>
      <c r="I962" s="21"/>
      <c r="J962" s="20" t="s">
        <v>750</v>
      </c>
      <c r="K962" s="22" t="s">
        <v>723</v>
      </c>
      <c r="L962" s="13" t="e">
        <f t="shared" si="140"/>
        <v>#REF!</v>
      </c>
      <c r="M962" s="13" t="e">
        <f t="shared" si="132"/>
        <v>#REF!</v>
      </c>
      <c r="N962" s="13" t="e">
        <f t="shared" si="135"/>
        <v>#REF!</v>
      </c>
      <c r="O962" s="13" t="e">
        <f t="shared" si="139"/>
        <v>#REF!</v>
      </c>
      <c r="P962" s="13" t="e">
        <f t="shared" si="136"/>
        <v>#REF!</v>
      </c>
      <c r="Q962" s="13" t="e">
        <f t="shared" si="137"/>
        <v>#REF!</v>
      </c>
      <c r="R962" s="13" t="e">
        <f t="shared" si="138"/>
        <v>#REF!</v>
      </c>
      <c r="S962" s="13" t="e">
        <f t="shared" si="133"/>
        <v>#REF!</v>
      </c>
      <c r="T962" s="14">
        <v>0</v>
      </c>
      <c r="U962" s="14">
        <v>0</v>
      </c>
      <c r="V962" s="33"/>
    </row>
    <row r="963" spans="2:22" ht="15.75" x14ac:dyDescent="0.25">
      <c r="B963" s="20" t="s">
        <v>751</v>
      </c>
      <c r="C963" s="22" t="s">
        <v>725</v>
      </c>
      <c r="D963" s="20"/>
      <c r="E963" s="20"/>
      <c r="F963" s="49"/>
      <c r="G963" s="13" t="e">
        <f t="shared" si="134"/>
        <v>#REF!</v>
      </c>
      <c r="H963" s="16"/>
      <c r="I963" s="21"/>
      <c r="J963" s="20" t="s">
        <v>751</v>
      </c>
      <c r="K963" s="22" t="s">
        <v>725</v>
      </c>
      <c r="L963" s="13" t="e">
        <f t="shared" si="140"/>
        <v>#REF!</v>
      </c>
      <c r="M963" s="13" t="e">
        <f t="shared" si="132"/>
        <v>#REF!</v>
      </c>
      <c r="N963" s="13" t="e">
        <f t="shared" si="135"/>
        <v>#REF!</v>
      </c>
      <c r="O963" s="13" t="e">
        <f t="shared" si="139"/>
        <v>#REF!</v>
      </c>
      <c r="P963" s="13" t="e">
        <f t="shared" si="136"/>
        <v>#REF!</v>
      </c>
      <c r="Q963" s="13" t="e">
        <f t="shared" si="137"/>
        <v>#REF!</v>
      </c>
      <c r="R963" s="13" t="e">
        <f t="shared" si="138"/>
        <v>#REF!</v>
      </c>
      <c r="S963" s="13" t="e">
        <f t="shared" si="133"/>
        <v>#REF!</v>
      </c>
      <c r="T963" s="14">
        <v>0</v>
      </c>
      <c r="U963" s="14">
        <v>0</v>
      </c>
      <c r="V963" s="33"/>
    </row>
    <row r="964" spans="2:22" ht="15.75" x14ac:dyDescent="0.25">
      <c r="B964" s="20"/>
      <c r="C964" s="22" t="s">
        <v>0</v>
      </c>
      <c r="D964" s="20"/>
      <c r="E964" s="20">
        <v>15</v>
      </c>
      <c r="F964" s="49"/>
      <c r="G964" s="13" t="e">
        <f t="shared" si="134"/>
        <v>#REF!</v>
      </c>
      <c r="H964" s="16" t="s">
        <v>1950</v>
      </c>
      <c r="I964" s="21"/>
      <c r="J964" s="20"/>
      <c r="K964" s="22" t="s">
        <v>0</v>
      </c>
      <c r="L964" s="13" t="e">
        <f t="shared" si="140"/>
        <v>#REF!</v>
      </c>
      <c r="M964" s="13" t="e">
        <f t="shared" si="132"/>
        <v>#REF!</v>
      </c>
      <c r="N964" s="13" t="e">
        <f t="shared" si="135"/>
        <v>#REF!</v>
      </c>
      <c r="O964" s="13" t="e">
        <f t="shared" si="139"/>
        <v>#REF!</v>
      </c>
      <c r="P964" s="13" t="e">
        <f t="shared" si="136"/>
        <v>#REF!</v>
      </c>
      <c r="Q964" s="13" t="e">
        <f t="shared" si="137"/>
        <v>#REF!</v>
      </c>
      <c r="R964" s="13" t="e">
        <f t="shared" si="138"/>
        <v>#REF!</v>
      </c>
      <c r="S964" s="13" t="e">
        <f t="shared" si="133"/>
        <v>#REF!</v>
      </c>
      <c r="T964" s="14">
        <v>1.5311519999999998</v>
      </c>
      <c r="U964" s="14">
        <v>1.8373823999999999</v>
      </c>
      <c r="V964" s="33"/>
    </row>
    <row r="965" spans="2:22" ht="15.75" x14ac:dyDescent="0.25">
      <c r="B965" s="20"/>
      <c r="C965" s="22" t="s">
        <v>1903</v>
      </c>
      <c r="D965" s="20"/>
      <c r="E965" s="20">
        <v>10</v>
      </c>
      <c r="F965" s="49"/>
      <c r="G965" s="13" t="e">
        <f t="shared" si="134"/>
        <v>#REF!</v>
      </c>
      <c r="H965" s="16" t="s">
        <v>1950</v>
      </c>
      <c r="I965" s="21"/>
      <c r="J965" s="20"/>
      <c r="K965" s="22" t="s">
        <v>1903</v>
      </c>
      <c r="L965" s="13" t="e">
        <f t="shared" si="140"/>
        <v>#REF!</v>
      </c>
      <c r="M965" s="13" t="e">
        <f t="shared" ref="M965:M1028" si="141">L965*$M$10/100</f>
        <v>#REF!</v>
      </c>
      <c r="N965" s="13" t="e">
        <f t="shared" si="135"/>
        <v>#REF!</v>
      </c>
      <c r="O965" s="13" t="e">
        <f t="shared" si="139"/>
        <v>#REF!</v>
      </c>
      <c r="P965" s="13" t="e">
        <f t="shared" si="136"/>
        <v>#REF!</v>
      </c>
      <c r="Q965" s="13" t="e">
        <f t="shared" si="137"/>
        <v>#REF!</v>
      </c>
      <c r="R965" s="13" t="e">
        <f t="shared" si="138"/>
        <v>#REF!</v>
      </c>
      <c r="S965" s="13" t="e">
        <f t="shared" ref="S965:S1028" si="142">Q965+R965</f>
        <v>#REF!</v>
      </c>
      <c r="T965" s="14">
        <v>1.5288000000000002</v>
      </c>
      <c r="U965" s="14">
        <v>1.8345600000000002</v>
      </c>
      <c r="V965" s="33"/>
    </row>
    <row r="966" spans="2:22" ht="15.75" x14ac:dyDescent="0.25">
      <c r="B966" s="20" t="s">
        <v>752</v>
      </c>
      <c r="C966" s="22" t="s">
        <v>727</v>
      </c>
      <c r="D966" s="20"/>
      <c r="E966" s="20"/>
      <c r="F966" s="49"/>
      <c r="G966" s="13" t="e">
        <f t="shared" si="134"/>
        <v>#REF!</v>
      </c>
      <c r="H966" s="16"/>
      <c r="I966" s="21"/>
      <c r="J966" s="20" t="s">
        <v>752</v>
      </c>
      <c r="K966" s="22" t="s">
        <v>727</v>
      </c>
      <c r="L966" s="13" t="e">
        <f t="shared" si="140"/>
        <v>#REF!</v>
      </c>
      <c r="M966" s="13" t="e">
        <f t="shared" si="141"/>
        <v>#REF!</v>
      </c>
      <c r="N966" s="13" t="e">
        <f t="shared" si="135"/>
        <v>#REF!</v>
      </c>
      <c r="O966" s="13" t="e">
        <f t="shared" si="139"/>
        <v>#REF!</v>
      </c>
      <c r="P966" s="13" t="e">
        <f t="shared" si="136"/>
        <v>#REF!</v>
      </c>
      <c r="Q966" s="13" t="e">
        <f t="shared" si="137"/>
        <v>#REF!</v>
      </c>
      <c r="R966" s="13" t="e">
        <f t="shared" si="138"/>
        <v>#REF!</v>
      </c>
      <c r="S966" s="13" t="e">
        <f t="shared" si="142"/>
        <v>#REF!</v>
      </c>
      <c r="T966" s="14">
        <v>0</v>
      </c>
      <c r="U966" s="14">
        <v>0</v>
      </c>
      <c r="V966" s="33"/>
    </row>
    <row r="967" spans="2:22" ht="15.75" x14ac:dyDescent="0.25">
      <c r="B967" s="20"/>
      <c r="C967" s="22" t="s">
        <v>0</v>
      </c>
      <c r="D967" s="20"/>
      <c r="E967" s="20">
        <v>10</v>
      </c>
      <c r="F967" s="49"/>
      <c r="G967" s="13" t="e">
        <f t="shared" si="134"/>
        <v>#REF!</v>
      </c>
      <c r="H967" s="16" t="s">
        <v>1947</v>
      </c>
      <c r="I967" s="21"/>
      <c r="J967" s="20"/>
      <c r="K967" s="22" t="s">
        <v>0</v>
      </c>
      <c r="L967" s="13" t="e">
        <f t="shared" si="140"/>
        <v>#REF!</v>
      </c>
      <c r="M967" s="13" t="e">
        <f t="shared" si="141"/>
        <v>#REF!</v>
      </c>
      <c r="N967" s="13" t="e">
        <f t="shared" si="135"/>
        <v>#REF!</v>
      </c>
      <c r="O967" s="13" t="e">
        <f t="shared" si="139"/>
        <v>#REF!</v>
      </c>
      <c r="P967" s="13" t="e">
        <f t="shared" si="136"/>
        <v>#REF!</v>
      </c>
      <c r="Q967" s="13" t="e">
        <f t="shared" si="137"/>
        <v>#REF!</v>
      </c>
      <c r="R967" s="13" t="e">
        <f t="shared" si="138"/>
        <v>#REF!</v>
      </c>
      <c r="S967" s="13" t="e">
        <f t="shared" si="142"/>
        <v>#REF!</v>
      </c>
      <c r="T967" s="14">
        <v>0.5927039999999999</v>
      </c>
      <c r="U967" s="14">
        <v>0.7112447999999999</v>
      </c>
      <c r="V967" s="33"/>
    </row>
    <row r="968" spans="2:22" ht="15.75" x14ac:dyDescent="0.25">
      <c r="B968" s="20"/>
      <c r="C968" s="22" t="s">
        <v>1903</v>
      </c>
      <c r="D968" s="20"/>
      <c r="E968" s="20">
        <v>5</v>
      </c>
      <c r="F968" s="49"/>
      <c r="G968" s="13" t="e">
        <f t="shared" si="134"/>
        <v>#REF!</v>
      </c>
      <c r="H968" s="16" t="s">
        <v>1947</v>
      </c>
      <c r="I968" s="21"/>
      <c r="J968" s="20"/>
      <c r="K968" s="22" t="s">
        <v>1903</v>
      </c>
      <c r="L968" s="13" t="e">
        <f t="shared" si="140"/>
        <v>#REF!</v>
      </c>
      <c r="M968" s="13" t="e">
        <f t="shared" si="141"/>
        <v>#REF!</v>
      </c>
      <c r="N968" s="13" t="e">
        <f t="shared" si="135"/>
        <v>#REF!</v>
      </c>
      <c r="O968" s="13" t="e">
        <f t="shared" si="139"/>
        <v>#REF!</v>
      </c>
      <c r="P968" s="13" t="e">
        <f t="shared" si="136"/>
        <v>#REF!</v>
      </c>
      <c r="Q968" s="13" t="e">
        <f t="shared" si="137"/>
        <v>#REF!</v>
      </c>
      <c r="R968" s="13" t="e">
        <f t="shared" si="138"/>
        <v>#REF!</v>
      </c>
      <c r="S968" s="13" t="e">
        <f t="shared" si="142"/>
        <v>#REF!</v>
      </c>
      <c r="T968" s="14">
        <v>0.5927039999999999</v>
      </c>
      <c r="U968" s="14">
        <v>0.7112447999999999</v>
      </c>
      <c r="V968" s="33"/>
    </row>
    <row r="969" spans="2:22" ht="15.75" x14ac:dyDescent="0.25">
      <c r="B969" s="20" t="s">
        <v>753</v>
      </c>
      <c r="C969" s="22" t="s">
        <v>754</v>
      </c>
      <c r="D969" s="20"/>
      <c r="E969" s="20"/>
      <c r="F969" s="49"/>
      <c r="G969" s="13" t="e">
        <f t="shared" si="134"/>
        <v>#REF!</v>
      </c>
      <c r="H969" s="16"/>
      <c r="I969" s="21"/>
      <c r="J969" s="20" t="s">
        <v>753</v>
      </c>
      <c r="K969" s="22" t="s">
        <v>754</v>
      </c>
      <c r="L969" s="13" t="e">
        <f t="shared" si="140"/>
        <v>#REF!</v>
      </c>
      <c r="M969" s="13" t="e">
        <f t="shared" si="141"/>
        <v>#REF!</v>
      </c>
      <c r="N969" s="13" t="e">
        <f t="shared" si="135"/>
        <v>#REF!</v>
      </c>
      <c r="O969" s="13" t="e">
        <f t="shared" si="139"/>
        <v>#REF!</v>
      </c>
      <c r="P969" s="13" t="e">
        <f t="shared" si="136"/>
        <v>#REF!</v>
      </c>
      <c r="Q969" s="13" t="e">
        <f t="shared" si="137"/>
        <v>#REF!</v>
      </c>
      <c r="R969" s="13" t="e">
        <f t="shared" si="138"/>
        <v>#REF!</v>
      </c>
      <c r="S969" s="13" t="e">
        <f t="shared" si="142"/>
        <v>#REF!</v>
      </c>
      <c r="T969" s="14">
        <v>0</v>
      </c>
      <c r="U969" s="14">
        <v>0</v>
      </c>
      <c r="V969" s="33"/>
    </row>
    <row r="970" spans="2:22" ht="15.75" x14ac:dyDescent="0.25">
      <c r="B970" s="20"/>
      <c r="C970" s="22" t="s">
        <v>0</v>
      </c>
      <c r="D970" s="20"/>
      <c r="E970" s="20">
        <v>15</v>
      </c>
      <c r="F970" s="49"/>
      <c r="G970" s="13" t="e">
        <f t="shared" si="134"/>
        <v>#REF!</v>
      </c>
      <c r="H970" s="16" t="s">
        <v>1947</v>
      </c>
      <c r="I970" s="21"/>
      <c r="J970" s="20"/>
      <c r="K970" s="22" t="s">
        <v>0</v>
      </c>
      <c r="L970" s="13" t="e">
        <f t="shared" si="140"/>
        <v>#REF!</v>
      </c>
      <c r="M970" s="13" t="e">
        <f t="shared" si="141"/>
        <v>#REF!</v>
      </c>
      <c r="N970" s="13" t="e">
        <f t="shared" si="135"/>
        <v>#REF!</v>
      </c>
      <c r="O970" s="13" t="e">
        <f t="shared" si="139"/>
        <v>#REF!</v>
      </c>
      <c r="P970" s="13" t="e">
        <f t="shared" si="136"/>
        <v>#REF!</v>
      </c>
      <c r="Q970" s="13" t="e">
        <f t="shared" si="137"/>
        <v>#REF!</v>
      </c>
      <c r="R970" s="13" t="e">
        <f t="shared" si="138"/>
        <v>#REF!</v>
      </c>
      <c r="S970" s="13" t="e">
        <f t="shared" si="142"/>
        <v>#REF!</v>
      </c>
      <c r="T970" s="14">
        <v>1.9992000000000003</v>
      </c>
      <c r="U970" s="14">
        <v>2.3990400000000003</v>
      </c>
      <c r="V970" s="33"/>
    </row>
    <row r="971" spans="2:22" ht="15.75" x14ac:dyDescent="0.25">
      <c r="B971" s="20"/>
      <c r="C971" s="22" t="s">
        <v>1903</v>
      </c>
      <c r="D971" s="20"/>
      <c r="E971" s="20">
        <v>3</v>
      </c>
      <c r="F971" s="49"/>
      <c r="G971" s="13" t="e">
        <f t="shared" si="134"/>
        <v>#REF!</v>
      </c>
      <c r="H971" s="16" t="s">
        <v>1947</v>
      </c>
      <c r="I971" s="21"/>
      <c r="J971" s="20"/>
      <c r="K971" s="22" t="s">
        <v>1903</v>
      </c>
      <c r="L971" s="13" t="e">
        <f t="shared" si="140"/>
        <v>#REF!</v>
      </c>
      <c r="M971" s="13" t="e">
        <f t="shared" si="141"/>
        <v>#REF!</v>
      </c>
      <c r="N971" s="13" t="e">
        <f t="shared" si="135"/>
        <v>#REF!</v>
      </c>
      <c r="O971" s="13" t="e">
        <f t="shared" si="139"/>
        <v>#REF!</v>
      </c>
      <c r="P971" s="13" t="e">
        <f t="shared" si="136"/>
        <v>#REF!</v>
      </c>
      <c r="Q971" s="13" t="e">
        <f t="shared" si="137"/>
        <v>#REF!</v>
      </c>
      <c r="R971" s="13" t="e">
        <f t="shared" si="138"/>
        <v>#REF!</v>
      </c>
      <c r="S971" s="13" t="e">
        <f t="shared" si="142"/>
        <v>#REF!</v>
      </c>
      <c r="T971" s="14">
        <v>0.65660000000000007</v>
      </c>
      <c r="U971" s="14">
        <v>0.78792000000000006</v>
      </c>
      <c r="V971" s="33"/>
    </row>
    <row r="972" spans="2:22" ht="15.75" x14ac:dyDescent="0.25">
      <c r="B972" s="20" t="s">
        <v>755</v>
      </c>
      <c r="C972" s="22" t="s">
        <v>731</v>
      </c>
      <c r="D972" s="20"/>
      <c r="E972" s="20"/>
      <c r="F972" s="49"/>
      <c r="G972" s="13" t="e">
        <f t="shared" ref="G972:G1035" si="143">$D$11*D972+$E$11*E972+$F$11*F972</f>
        <v>#REF!</v>
      </c>
      <c r="H972" s="16"/>
      <c r="I972" s="21"/>
      <c r="J972" s="20" t="s">
        <v>755</v>
      </c>
      <c r="K972" s="22" t="s">
        <v>731</v>
      </c>
      <c r="L972" s="13" t="e">
        <f t="shared" si="140"/>
        <v>#REF!</v>
      </c>
      <c r="M972" s="13" t="e">
        <f t="shared" si="141"/>
        <v>#REF!</v>
      </c>
      <c r="N972" s="13" t="e">
        <f t="shared" si="135"/>
        <v>#REF!</v>
      </c>
      <c r="O972" s="13" t="e">
        <f t="shared" si="139"/>
        <v>#REF!</v>
      </c>
      <c r="P972" s="13" t="e">
        <f t="shared" si="136"/>
        <v>#REF!</v>
      </c>
      <c r="Q972" s="13" t="e">
        <f t="shared" si="137"/>
        <v>#REF!</v>
      </c>
      <c r="R972" s="13" t="e">
        <f t="shared" si="138"/>
        <v>#REF!</v>
      </c>
      <c r="S972" s="13" t="e">
        <f t="shared" si="142"/>
        <v>#REF!</v>
      </c>
      <c r="T972" s="14">
        <v>0</v>
      </c>
      <c r="U972" s="14">
        <v>0</v>
      </c>
      <c r="V972" s="33"/>
    </row>
    <row r="973" spans="2:22" ht="15.75" x14ac:dyDescent="0.25">
      <c r="B973" s="20"/>
      <c r="C973" s="22" t="s">
        <v>0</v>
      </c>
      <c r="D973" s="20"/>
      <c r="E973" s="20">
        <v>5</v>
      </c>
      <c r="F973" s="49"/>
      <c r="G973" s="13" t="e">
        <f t="shared" si="143"/>
        <v>#REF!</v>
      </c>
      <c r="H973" s="16" t="s">
        <v>1947</v>
      </c>
      <c r="I973" s="21"/>
      <c r="J973" s="20"/>
      <c r="K973" s="22" t="s">
        <v>0</v>
      </c>
      <c r="L973" s="13" t="e">
        <f t="shared" si="140"/>
        <v>#REF!</v>
      </c>
      <c r="M973" s="13" t="e">
        <f t="shared" si="141"/>
        <v>#REF!</v>
      </c>
      <c r="N973" s="13" t="e">
        <f t="shared" si="135"/>
        <v>#REF!</v>
      </c>
      <c r="O973" s="13" t="e">
        <f t="shared" si="139"/>
        <v>#REF!</v>
      </c>
      <c r="P973" s="13" t="e">
        <f t="shared" si="136"/>
        <v>#REF!</v>
      </c>
      <c r="Q973" s="13" t="e">
        <f t="shared" si="137"/>
        <v>#REF!</v>
      </c>
      <c r="R973" s="13" t="e">
        <f t="shared" si="138"/>
        <v>#REF!</v>
      </c>
      <c r="S973" s="13" t="e">
        <f t="shared" si="142"/>
        <v>#REF!</v>
      </c>
      <c r="T973" s="14">
        <v>1.0976000000000001</v>
      </c>
      <c r="U973" s="14">
        <v>1.3171200000000001</v>
      </c>
      <c r="V973" s="33"/>
    </row>
    <row r="974" spans="2:22" ht="15.75" x14ac:dyDescent="0.25">
      <c r="B974" s="20"/>
      <c r="C974" s="22" t="s">
        <v>1903</v>
      </c>
      <c r="D974" s="20"/>
      <c r="E974" s="20">
        <v>2</v>
      </c>
      <c r="F974" s="49"/>
      <c r="G974" s="13" t="e">
        <f t="shared" si="143"/>
        <v>#REF!</v>
      </c>
      <c r="H974" s="16" t="s">
        <v>1947</v>
      </c>
      <c r="I974" s="21"/>
      <c r="J974" s="20"/>
      <c r="K974" s="22" t="s">
        <v>1903</v>
      </c>
      <c r="L974" s="13" t="e">
        <f t="shared" si="140"/>
        <v>#REF!</v>
      </c>
      <c r="M974" s="13" t="e">
        <f t="shared" si="141"/>
        <v>#REF!</v>
      </c>
      <c r="N974" s="13" t="e">
        <f t="shared" si="135"/>
        <v>#REF!</v>
      </c>
      <c r="O974" s="13" t="e">
        <f t="shared" si="139"/>
        <v>#REF!</v>
      </c>
      <c r="P974" s="13" t="e">
        <f t="shared" si="136"/>
        <v>#REF!</v>
      </c>
      <c r="Q974" s="13" t="e">
        <f t="shared" si="137"/>
        <v>#REF!</v>
      </c>
      <c r="R974" s="13" t="e">
        <f t="shared" si="138"/>
        <v>#REF!</v>
      </c>
      <c r="S974" s="13" t="e">
        <f t="shared" si="142"/>
        <v>#REF!</v>
      </c>
      <c r="T974" s="14">
        <v>0.441</v>
      </c>
      <c r="U974" s="14">
        <v>0.5292</v>
      </c>
      <c r="V974" s="33"/>
    </row>
    <row r="975" spans="2:22" ht="31.5" x14ac:dyDescent="0.25">
      <c r="B975" s="47" t="s">
        <v>756</v>
      </c>
      <c r="C975" s="48" t="s">
        <v>757</v>
      </c>
      <c r="D975" s="20"/>
      <c r="E975" s="20"/>
      <c r="F975" s="49"/>
      <c r="G975" s="13" t="e">
        <f t="shared" si="143"/>
        <v>#REF!</v>
      </c>
      <c r="H975" s="16"/>
      <c r="I975" s="21"/>
      <c r="J975" s="8" t="s">
        <v>756</v>
      </c>
      <c r="K975" s="9" t="s">
        <v>757</v>
      </c>
      <c r="L975" s="13" t="e">
        <f t="shared" si="140"/>
        <v>#REF!</v>
      </c>
      <c r="M975" s="13" t="e">
        <f t="shared" si="141"/>
        <v>#REF!</v>
      </c>
      <c r="N975" s="13" t="e">
        <f t="shared" si="135"/>
        <v>#REF!</v>
      </c>
      <c r="O975" s="13" t="e">
        <f t="shared" si="139"/>
        <v>#REF!</v>
      </c>
      <c r="P975" s="13" t="e">
        <f t="shared" si="136"/>
        <v>#REF!</v>
      </c>
      <c r="Q975" s="13" t="e">
        <f t="shared" si="137"/>
        <v>#REF!</v>
      </c>
      <c r="R975" s="13" t="e">
        <f t="shared" si="138"/>
        <v>#REF!</v>
      </c>
      <c r="S975" s="13" t="e">
        <f t="shared" si="142"/>
        <v>#REF!</v>
      </c>
      <c r="T975" s="14">
        <v>0</v>
      </c>
      <c r="U975" s="14">
        <v>0</v>
      </c>
      <c r="V975" s="33"/>
    </row>
    <row r="976" spans="2:22" ht="15.75" x14ac:dyDescent="0.25">
      <c r="B976" s="20" t="s">
        <v>758</v>
      </c>
      <c r="C976" s="22" t="s">
        <v>759</v>
      </c>
      <c r="D976" s="20"/>
      <c r="E976" s="20"/>
      <c r="F976" s="49"/>
      <c r="G976" s="13" t="e">
        <f t="shared" si="143"/>
        <v>#REF!</v>
      </c>
      <c r="H976" s="16"/>
      <c r="I976" s="21"/>
      <c r="J976" s="20" t="s">
        <v>758</v>
      </c>
      <c r="K976" s="22" t="s">
        <v>759</v>
      </c>
      <c r="L976" s="13" t="e">
        <f t="shared" si="140"/>
        <v>#REF!</v>
      </c>
      <c r="M976" s="13" t="e">
        <f t="shared" si="141"/>
        <v>#REF!</v>
      </c>
      <c r="N976" s="13" t="e">
        <f t="shared" si="135"/>
        <v>#REF!</v>
      </c>
      <c r="O976" s="13" t="e">
        <f t="shared" si="139"/>
        <v>#REF!</v>
      </c>
      <c r="P976" s="13" t="e">
        <f t="shared" si="136"/>
        <v>#REF!</v>
      </c>
      <c r="Q976" s="13" t="e">
        <f t="shared" si="137"/>
        <v>#REF!</v>
      </c>
      <c r="R976" s="13" t="e">
        <f t="shared" si="138"/>
        <v>#REF!</v>
      </c>
      <c r="S976" s="13" t="e">
        <f t="shared" si="142"/>
        <v>#REF!</v>
      </c>
      <c r="T976" s="14">
        <v>0</v>
      </c>
      <c r="U976" s="14">
        <v>0</v>
      </c>
      <c r="V976" s="33"/>
    </row>
    <row r="977" spans="2:22" ht="15.75" x14ac:dyDescent="0.25">
      <c r="B977" s="20" t="s">
        <v>760</v>
      </c>
      <c r="C977" s="22" t="s">
        <v>761</v>
      </c>
      <c r="D977" s="20"/>
      <c r="E977" s="20"/>
      <c r="F977" s="49"/>
      <c r="G977" s="13" t="e">
        <f t="shared" si="143"/>
        <v>#REF!</v>
      </c>
      <c r="H977" s="16"/>
      <c r="I977" s="21"/>
      <c r="J977" s="20" t="s">
        <v>760</v>
      </c>
      <c r="K977" s="22" t="s">
        <v>761</v>
      </c>
      <c r="L977" s="13" t="e">
        <f t="shared" si="140"/>
        <v>#REF!</v>
      </c>
      <c r="M977" s="13" t="e">
        <f t="shared" si="141"/>
        <v>#REF!</v>
      </c>
      <c r="N977" s="13" t="e">
        <f t="shared" si="135"/>
        <v>#REF!</v>
      </c>
      <c r="O977" s="13" t="e">
        <f t="shared" si="139"/>
        <v>#REF!</v>
      </c>
      <c r="P977" s="13" t="e">
        <f t="shared" si="136"/>
        <v>#REF!</v>
      </c>
      <c r="Q977" s="13" t="e">
        <f t="shared" si="137"/>
        <v>#REF!</v>
      </c>
      <c r="R977" s="13" t="e">
        <f t="shared" si="138"/>
        <v>#REF!</v>
      </c>
      <c r="S977" s="13" t="e">
        <f t="shared" si="142"/>
        <v>#REF!</v>
      </c>
      <c r="T977" s="14">
        <v>0</v>
      </c>
      <c r="U977" s="14">
        <v>0</v>
      </c>
      <c r="V977" s="33"/>
    </row>
    <row r="978" spans="2:22" ht="15.75" x14ac:dyDescent="0.25">
      <c r="B978" s="20" t="s">
        <v>762</v>
      </c>
      <c r="C978" s="22" t="s">
        <v>763</v>
      </c>
      <c r="D978" s="20"/>
      <c r="E978" s="20"/>
      <c r="F978" s="49"/>
      <c r="G978" s="13" t="e">
        <f t="shared" si="143"/>
        <v>#REF!</v>
      </c>
      <c r="H978" s="16"/>
      <c r="I978" s="21"/>
      <c r="J978" s="20" t="s">
        <v>762</v>
      </c>
      <c r="K978" s="22" t="s">
        <v>763</v>
      </c>
      <c r="L978" s="13" t="e">
        <f t="shared" si="140"/>
        <v>#REF!</v>
      </c>
      <c r="M978" s="13" t="e">
        <f t="shared" si="141"/>
        <v>#REF!</v>
      </c>
      <c r="N978" s="13" t="e">
        <f t="shared" si="135"/>
        <v>#REF!</v>
      </c>
      <c r="O978" s="13" t="e">
        <f t="shared" si="139"/>
        <v>#REF!</v>
      </c>
      <c r="P978" s="13" t="e">
        <f t="shared" si="136"/>
        <v>#REF!</v>
      </c>
      <c r="Q978" s="13" t="e">
        <f t="shared" si="137"/>
        <v>#REF!</v>
      </c>
      <c r="R978" s="13" t="e">
        <f t="shared" si="138"/>
        <v>#REF!</v>
      </c>
      <c r="S978" s="13" t="e">
        <f t="shared" si="142"/>
        <v>#REF!</v>
      </c>
      <c r="T978" s="14">
        <v>0</v>
      </c>
      <c r="U978" s="14">
        <v>0</v>
      </c>
      <c r="V978" s="33"/>
    </row>
    <row r="979" spans="2:22" ht="15.75" x14ac:dyDescent="0.25">
      <c r="B979" s="20"/>
      <c r="C979" s="22" t="s">
        <v>0</v>
      </c>
      <c r="D979" s="20">
        <v>120</v>
      </c>
      <c r="E979" s="20">
        <v>55</v>
      </c>
      <c r="F979" s="49"/>
      <c r="G979" s="13" t="e">
        <f t="shared" si="143"/>
        <v>#REF!</v>
      </c>
      <c r="H979" s="16" t="s">
        <v>1947</v>
      </c>
      <c r="I979" s="21"/>
      <c r="J979" s="20"/>
      <c r="K979" s="22" t="s">
        <v>0</v>
      </c>
      <c r="L979" s="13" t="e">
        <f t="shared" si="140"/>
        <v>#REF!</v>
      </c>
      <c r="M979" s="13" t="e">
        <f t="shared" si="141"/>
        <v>#REF!</v>
      </c>
      <c r="N979" s="13" t="e">
        <f t="shared" si="135"/>
        <v>#REF!</v>
      </c>
      <c r="O979" s="13" t="e">
        <f t="shared" si="139"/>
        <v>#REF!</v>
      </c>
      <c r="P979" s="13" t="e">
        <f t="shared" si="136"/>
        <v>#REF!</v>
      </c>
      <c r="Q979" s="13" t="e">
        <f t="shared" si="137"/>
        <v>#REF!</v>
      </c>
      <c r="R979" s="13" t="e">
        <f t="shared" si="138"/>
        <v>#REF!</v>
      </c>
      <c r="S979" s="13" t="e">
        <f t="shared" si="142"/>
        <v>#REF!</v>
      </c>
      <c r="T979" s="14">
        <v>3.3956999999999997</v>
      </c>
      <c r="U979" s="14">
        <v>4.07484</v>
      </c>
      <c r="V979" s="33"/>
    </row>
    <row r="980" spans="2:22" ht="15.75" x14ac:dyDescent="0.25">
      <c r="B980" s="20"/>
      <c r="C980" s="22" t="s">
        <v>1903</v>
      </c>
      <c r="D980" s="20">
        <v>25</v>
      </c>
      <c r="E980" s="20">
        <v>50</v>
      </c>
      <c r="F980" s="49"/>
      <c r="G980" s="13" t="e">
        <f t="shared" si="143"/>
        <v>#REF!</v>
      </c>
      <c r="H980" s="16" t="s">
        <v>1947</v>
      </c>
      <c r="I980" s="21"/>
      <c r="J980" s="20"/>
      <c r="K980" s="22" t="s">
        <v>1903</v>
      </c>
      <c r="L980" s="13" t="e">
        <f t="shared" si="140"/>
        <v>#REF!</v>
      </c>
      <c r="M980" s="13" t="e">
        <f t="shared" si="141"/>
        <v>#REF!</v>
      </c>
      <c r="N980" s="13" t="e">
        <f t="shared" si="135"/>
        <v>#REF!</v>
      </c>
      <c r="O980" s="13" t="e">
        <f t="shared" si="139"/>
        <v>#REF!</v>
      </c>
      <c r="P980" s="13" t="e">
        <f t="shared" si="136"/>
        <v>#REF!</v>
      </c>
      <c r="Q980" s="13" t="e">
        <f t="shared" si="137"/>
        <v>#REF!</v>
      </c>
      <c r="R980" s="13" t="e">
        <f t="shared" si="138"/>
        <v>#REF!</v>
      </c>
      <c r="S980" s="13" t="e">
        <f t="shared" si="142"/>
        <v>#REF!</v>
      </c>
      <c r="T980" s="14">
        <v>2.3584679999999993</v>
      </c>
      <c r="U980" s="14">
        <v>2.8301615999999994</v>
      </c>
      <c r="V980" s="33"/>
    </row>
    <row r="981" spans="2:22" ht="15.75" x14ac:dyDescent="0.25">
      <c r="B981" s="20" t="s">
        <v>764</v>
      </c>
      <c r="C981" s="22" t="s">
        <v>765</v>
      </c>
      <c r="D981" s="20"/>
      <c r="E981" s="20"/>
      <c r="F981" s="49"/>
      <c r="G981" s="13" t="e">
        <f t="shared" si="143"/>
        <v>#REF!</v>
      </c>
      <c r="H981" s="16"/>
      <c r="I981" s="21"/>
      <c r="J981" s="20" t="s">
        <v>764</v>
      </c>
      <c r="K981" s="22" t="s">
        <v>765</v>
      </c>
      <c r="L981" s="13" t="e">
        <f t="shared" si="140"/>
        <v>#REF!</v>
      </c>
      <c r="M981" s="13" t="e">
        <f t="shared" si="141"/>
        <v>#REF!</v>
      </c>
      <c r="N981" s="13" t="e">
        <f t="shared" si="135"/>
        <v>#REF!</v>
      </c>
      <c r="O981" s="13" t="e">
        <f t="shared" si="139"/>
        <v>#REF!</v>
      </c>
      <c r="P981" s="13" t="e">
        <f t="shared" si="136"/>
        <v>#REF!</v>
      </c>
      <c r="Q981" s="13" t="e">
        <f t="shared" si="137"/>
        <v>#REF!</v>
      </c>
      <c r="R981" s="13" t="e">
        <f t="shared" si="138"/>
        <v>#REF!</v>
      </c>
      <c r="S981" s="13" t="e">
        <f t="shared" si="142"/>
        <v>#REF!</v>
      </c>
      <c r="T981" s="14">
        <v>0</v>
      </c>
      <c r="U981" s="14">
        <v>0</v>
      </c>
      <c r="V981" s="33"/>
    </row>
    <row r="982" spans="2:22" ht="31.5" x14ac:dyDescent="0.25">
      <c r="B982" s="20" t="s">
        <v>766</v>
      </c>
      <c r="C982" s="22" t="s">
        <v>767</v>
      </c>
      <c r="D982" s="20"/>
      <c r="E982" s="20"/>
      <c r="F982" s="49"/>
      <c r="G982" s="13" t="e">
        <f t="shared" si="143"/>
        <v>#REF!</v>
      </c>
      <c r="H982" s="16"/>
      <c r="I982" s="21"/>
      <c r="J982" s="20" t="s">
        <v>766</v>
      </c>
      <c r="K982" s="22" t="s">
        <v>767</v>
      </c>
      <c r="L982" s="13" t="e">
        <f t="shared" si="140"/>
        <v>#REF!</v>
      </c>
      <c r="M982" s="13" t="e">
        <f t="shared" si="141"/>
        <v>#REF!</v>
      </c>
      <c r="N982" s="13" t="e">
        <f t="shared" si="135"/>
        <v>#REF!</v>
      </c>
      <c r="O982" s="13" t="e">
        <f t="shared" si="139"/>
        <v>#REF!</v>
      </c>
      <c r="P982" s="13" t="e">
        <f t="shared" si="136"/>
        <v>#REF!</v>
      </c>
      <c r="Q982" s="13" t="e">
        <f t="shared" si="137"/>
        <v>#REF!</v>
      </c>
      <c r="R982" s="13" t="e">
        <f t="shared" si="138"/>
        <v>#REF!</v>
      </c>
      <c r="S982" s="13" t="e">
        <f t="shared" si="142"/>
        <v>#REF!</v>
      </c>
      <c r="T982" s="14">
        <v>0</v>
      </c>
      <c r="U982" s="14">
        <v>0</v>
      </c>
      <c r="V982" s="33"/>
    </row>
    <row r="983" spans="2:22" ht="15.75" x14ac:dyDescent="0.25">
      <c r="B983" s="20"/>
      <c r="C983" s="22" t="s">
        <v>0</v>
      </c>
      <c r="D983" s="20">
        <v>30</v>
      </c>
      <c r="E983" s="20">
        <v>30</v>
      </c>
      <c r="F983" s="49"/>
      <c r="G983" s="13" t="e">
        <f t="shared" si="143"/>
        <v>#REF!</v>
      </c>
      <c r="H983" s="16" t="s">
        <v>1947</v>
      </c>
      <c r="I983" s="21"/>
      <c r="J983" s="20"/>
      <c r="K983" s="22" t="s">
        <v>0</v>
      </c>
      <c r="L983" s="13" t="e">
        <f t="shared" si="140"/>
        <v>#REF!</v>
      </c>
      <c r="M983" s="13" t="e">
        <f t="shared" si="141"/>
        <v>#REF!</v>
      </c>
      <c r="N983" s="13" t="e">
        <f t="shared" si="135"/>
        <v>#REF!</v>
      </c>
      <c r="O983" s="13" t="e">
        <f t="shared" si="139"/>
        <v>#REF!</v>
      </c>
      <c r="P983" s="13" t="e">
        <f t="shared" si="136"/>
        <v>#REF!</v>
      </c>
      <c r="Q983" s="13" t="e">
        <f t="shared" si="137"/>
        <v>#REF!</v>
      </c>
      <c r="R983" s="13" t="e">
        <f t="shared" si="138"/>
        <v>#REF!</v>
      </c>
      <c r="S983" s="13" t="e">
        <f t="shared" si="142"/>
        <v>#REF!</v>
      </c>
      <c r="T983" s="14">
        <v>1.3034000000000001</v>
      </c>
      <c r="U983" s="14">
        <v>1.5640800000000001</v>
      </c>
      <c r="V983" s="33"/>
    </row>
    <row r="984" spans="2:22" ht="15.75" x14ac:dyDescent="0.25">
      <c r="B984" s="20"/>
      <c r="C984" s="22" t="s">
        <v>1903</v>
      </c>
      <c r="D984" s="20">
        <v>15</v>
      </c>
      <c r="E984" s="20">
        <v>15</v>
      </c>
      <c r="F984" s="49"/>
      <c r="G984" s="13" t="e">
        <f t="shared" si="143"/>
        <v>#REF!</v>
      </c>
      <c r="H984" s="16" t="s">
        <v>1947</v>
      </c>
      <c r="I984" s="21"/>
      <c r="J984" s="20"/>
      <c r="K984" s="22" t="s">
        <v>1903</v>
      </c>
      <c r="L984" s="13" t="e">
        <f t="shared" si="140"/>
        <v>#REF!</v>
      </c>
      <c r="M984" s="13" t="e">
        <f t="shared" si="141"/>
        <v>#REF!</v>
      </c>
      <c r="N984" s="13" t="e">
        <f t="shared" si="135"/>
        <v>#REF!</v>
      </c>
      <c r="O984" s="13" t="e">
        <f t="shared" si="139"/>
        <v>#REF!</v>
      </c>
      <c r="P984" s="13" t="e">
        <f t="shared" si="136"/>
        <v>#REF!</v>
      </c>
      <c r="Q984" s="13" t="e">
        <f t="shared" si="137"/>
        <v>#REF!</v>
      </c>
      <c r="R984" s="13" t="e">
        <f t="shared" si="138"/>
        <v>#REF!</v>
      </c>
      <c r="S984" s="13" t="e">
        <f t="shared" si="142"/>
        <v>#REF!</v>
      </c>
      <c r="T984" s="14">
        <v>0.96314399999999989</v>
      </c>
      <c r="U984" s="14">
        <v>1.1557727999999998</v>
      </c>
      <c r="V984" s="33"/>
    </row>
    <row r="985" spans="2:22" ht="31.5" x14ac:dyDescent="0.25">
      <c r="B985" s="20" t="s">
        <v>768</v>
      </c>
      <c r="C985" s="22" t="s">
        <v>769</v>
      </c>
      <c r="D985" s="20"/>
      <c r="E985" s="20"/>
      <c r="F985" s="49"/>
      <c r="G985" s="13" t="e">
        <f t="shared" si="143"/>
        <v>#REF!</v>
      </c>
      <c r="H985" s="16"/>
      <c r="I985" s="21"/>
      <c r="J985" s="20" t="s">
        <v>768</v>
      </c>
      <c r="K985" s="22" t="s">
        <v>769</v>
      </c>
      <c r="L985" s="13" t="e">
        <f t="shared" si="140"/>
        <v>#REF!</v>
      </c>
      <c r="M985" s="13" t="e">
        <f t="shared" si="141"/>
        <v>#REF!</v>
      </c>
      <c r="N985" s="13" t="e">
        <f t="shared" si="135"/>
        <v>#REF!</v>
      </c>
      <c r="O985" s="13" t="e">
        <f t="shared" si="139"/>
        <v>#REF!</v>
      </c>
      <c r="P985" s="13" t="e">
        <f t="shared" si="136"/>
        <v>#REF!</v>
      </c>
      <c r="Q985" s="13" t="e">
        <f t="shared" si="137"/>
        <v>#REF!</v>
      </c>
      <c r="R985" s="13" t="e">
        <f t="shared" si="138"/>
        <v>#REF!</v>
      </c>
      <c r="S985" s="13" t="e">
        <f t="shared" si="142"/>
        <v>#REF!</v>
      </c>
      <c r="T985" s="14">
        <v>0</v>
      </c>
      <c r="U985" s="14">
        <v>0</v>
      </c>
      <c r="V985" s="33"/>
    </row>
    <row r="986" spans="2:22" ht="15.75" x14ac:dyDescent="0.25">
      <c r="B986" s="20"/>
      <c r="C986" s="22" t="s">
        <v>0</v>
      </c>
      <c r="D986" s="20">
        <v>40</v>
      </c>
      <c r="E986" s="20">
        <v>30</v>
      </c>
      <c r="F986" s="49"/>
      <c r="G986" s="13" t="e">
        <f t="shared" si="143"/>
        <v>#REF!</v>
      </c>
      <c r="H986" s="16" t="s">
        <v>1947</v>
      </c>
      <c r="I986" s="21"/>
      <c r="J986" s="20"/>
      <c r="K986" s="22" t="s">
        <v>0</v>
      </c>
      <c r="L986" s="13" t="e">
        <f t="shared" si="140"/>
        <v>#REF!</v>
      </c>
      <c r="M986" s="13" t="e">
        <f t="shared" si="141"/>
        <v>#REF!</v>
      </c>
      <c r="N986" s="13" t="e">
        <f t="shared" si="135"/>
        <v>#REF!</v>
      </c>
      <c r="O986" s="13" t="e">
        <f t="shared" si="139"/>
        <v>#REF!</v>
      </c>
      <c r="P986" s="13" t="e">
        <f t="shared" si="136"/>
        <v>#REF!</v>
      </c>
      <c r="Q986" s="13" t="e">
        <f t="shared" si="137"/>
        <v>#REF!</v>
      </c>
      <c r="R986" s="13" t="e">
        <f t="shared" si="138"/>
        <v>#REF!</v>
      </c>
      <c r="S986" s="13" t="e">
        <f t="shared" si="142"/>
        <v>#REF!</v>
      </c>
      <c r="T986" s="14">
        <v>1.3034000000000001</v>
      </c>
      <c r="U986" s="14">
        <v>1.5640800000000001</v>
      </c>
      <c r="V986" s="33"/>
    </row>
    <row r="987" spans="2:22" ht="15.75" x14ac:dyDescent="0.25">
      <c r="B987" s="20"/>
      <c r="C987" s="22" t="s">
        <v>1903</v>
      </c>
      <c r="D987" s="20">
        <v>25</v>
      </c>
      <c r="E987" s="20">
        <v>25</v>
      </c>
      <c r="F987" s="49"/>
      <c r="G987" s="13" t="e">
        <f t="shared" si="143"/>
        <v>#REF!</v>
      </c>
      <c r="H987" s="16" t="s">
        <v>1947</v>
      </c>
      <c r="I987" s="21"/>
      <c r="J987" s="20"/>
      <c r="K987" s="22" t="s">
        <v>1903</v>
      </c>
      <c r="L987" s="13" t="e">
        <f t="shared" si="140"/>
        <v>#REF!</v>
      </c>
      <c r="M987" s="13" t="e">
        <f t="shared" si="141"/>
        <v>#REF!</v>
      </c>
      <c r="N987" s="13" t="e">
        <f t="shared" si="135"/>
        <v>#REF!</v>
      </c>
      <c r="O987" s="13" t="e">
        <f t="shared" si="139"/>
        <v>#REF!</v>
      </c>
      <c r="P987" s="13" t="e">
        <f t="shared" si="136"/>
        <v>#REF!</v>
      </c>
      <c r="Q987" s="13" t="e">
        <f t="shared" si="137"/>
        <v>#REF!</v>
      </c>
      <c r="R987" s="13" t="e">
        <f t="shared" si="138"/>
        <v>#REF!</v>
      </c>
      <c r="S987" s="13" t="e">
        <f t="shared" si="142"/>
        <v>#REF!</v>
      </c>
      <c r="T987" s="14">
        <v>0.96314399999999989</v>
      </c>
      <c r="U987" s="14">
        <v>1.1557727999999998</v>
      </c>
      <c r="V987" s="33"/>
    </row>
    <row r="988" spans="2:22" ht="20.45" customHeight="1" x14ac:dyDescent="0.25">
      <c r="B988" s="20" t="s">
        <v>770</v>
      </c>
      <c r="C988" s="22" t="s">
        <v>771</v>
      </c>
      <c r="D988" s="20"/>
      <c r="E988" s="20"/>
      <c r="F988" s="49"/>
      <c r="G988" s="13" t="e">
        <f t="shared" si="143"/>
        <v>#REF!</v>
      </c>
      <c r="H988" s="16"/>
      <c r="I988" s="21"/>
      <c r="J988" s="20" t="s">
        <v>770</v>
      </c>
      <c r="K988" s="22" t="s">
        <v>771</v>
      </c>
      <c r="L988" s="13" t="e">
        <f t="shared" si="140"/>
        <v>#REF!</v>
      </c>
      <c r="M988" s="13" t="e">
        <f t="shared" si="141"/>
        <v>#REF!</v>
      </c>
      <c r="N988" s="13" t="e">
        <f t="shared" si="135"/>
        <v>#REF!</v>
      </c>
      <c r="O988" s="13" t="e">
        <f t="shared" si="139"/>
        <v>#REF!</v>
      </c>
      <c r="P988" s="13" t="e">
        <f t="shared" si="136"/>
        <v>#REF!</v>
      </c>
      <c r="Q988" s="13" t="e">
        <f t="shared" si="137"/>
        <v>#REF!</v>
      </c>
      <c r="R988" s="13" t="e">
        <f t="shared" si="138"/>
        <v>#REF!</v>
      </c>
      <c r="S988" s="13" t="e">
        <f t="shared" si="142"/>
        <v>#REF!</v>
      </c>
      <c r="T988" s="14">
        <v>0</v>
      </c>
      <c r="U988" s="14">
        <v>0</v>
      </c>
      <c r="V988" s="33"/>
    </row>
    <row r="989" spans="2:22" ht="15.75" x14ac:dyDescent="0.25">
      <c r="B989" s="20"/>
      <c r="C989" s="22" t="s">
        <v>0</v>
      </c>
      <c r="D989" s="20">
        <v>20</v>
      </c>
      <c r="E989" s="20">
        <v>20</v>
      </c>
      <c r="F989" s="49"/>
      <c r="G989" s="13" t="e">
        <f t="shared" si="143"/>
        <v>#REF!</v>
      </c>
      <c r="H989" s="16" t="s">
        <v>1947</v>
      </c>
      <c r="I989" s="21"/>
      <c r="J989" s="20"/>
      <c r="K989" s="22" t="s">
        <v>0</v>
      </c>
      <c r="L989" s="13" t="e">
        <f t="shared" si="140"/>
        <v>#REF!</v>
      </c>
      <c r="M989" s="13" t="e">
        <f t="shared" si="141"/>
        <v>#REF!</v>
      </c>
      <c r="N989" s="13" t="e">
        <f t="shared" si="135"/>
        <v>#REF!</v>
      </c>
      <c r="O989" s="13" t="e">
        <f t="shared" si="139"/>
        <v>#REF!</v>
      </c>
      <c r="P989" s="13" t="e">
        <f t="shared" si="136"/>
        <v>#REF!</v>
      </c>
      <c r="Q989" s="13" t="e">
        <f t="shared" si="137"/>
        <v>#REF!</v>
      </c>
      <c r="R989" s="13" t="e">
        <f t="shared" si="138"/>
        <v>#REF!</v>
      </c>
      <c r="S989" s="13" t="e">
        <f t="shared" si="142"/>
        <v>#REF!</v>
      </c>
      <c r="T989" s="14">
        <v>1.3034000000000001</v>
      </c>
      <c r="U989" s="14">
        <v>1.5640800000000001</v>
      </c>
      <c r="V989" s="33"/>
    </row>
    <row r="990" spans="2:22" ht="15.75" x14ac:dyDescent="0.25">
      <c r="B990" s="20"/>
      <c r="C990" s="22" t="s">
        <v>1903</v>
      </c>
      <c r="D990" s="20">
        <v>10</v>
      </c>
      <c r="E990" s="20">
        <v>10</v>
      </c>
      <c r="F990" s="49"/>
      <c r="G990" s="13" t="e">
        <f t="shared" si="143"/>
        <v>#REF!</v>
      </c>
      <c r="H990" s="16" t="s">
        <v>1947</v>
      </c>
      <c r="I990" s="21"/>
      <c r="J990" s="20"/>
      <c r="K990" s="22" t="s">
        <v>1903</v>
      </c>
      <c r="L990" s="13" t="e">
        <f t="shared" si="140"/>
        <v>#REF!</v>
      </c>
      <c r="M990" s="13" t="e">
        <f t="shared" si="141"/>
        <v>#REF!</v>
      </c>
      <c r="N990" s="13" t="e">
        <f t="shared" si="135"/>
        <v>#REF!</v>
      </c>
      <c r="O990" s="13" t="e">
        <f t="shared" si="139"/>
        <v>#REF!</v>
      </c>
      <c r="P990" s="13" t="e">
        <f t="shared" si="136"/>
        <v>#REF!</v>
      </c>
      <c r="Q990" s="13" t="e">
        <f t="shared" si="137"/>
        <v>#REF!</v>
      </c>
      <c r="R990" s="13" t="e">
        <f t="shared" si="138"/>
        <v>#REF!</v>
      </c>
      <c r="S990" s="13" t="e">
        <f t="shared" si="142"/>
        <v>#REF!</v>
      </c>
      <c r="T990" s="14">
        <v>0.96314399999999989</v>
      </c>
      <c r="U990" s="14">
        <v>1.1557727999999998</v>
      </c>
      <c r="V990" s="33"/>
    </row>
    <row r="991" spans="2:22" ht="18" customHeight="1" x14ac:dyDescent="0.25">
      <c r="B991" s="20" t="s">
        <v>772</v>
      </c>
      <c r="C991" s="22" t="s">
        <v>773</v>
      </c>
      <c r="D991" s="20"/>
      <c r="E991" s="20"/>
      <c r="F991" s="49"/>
      <c r="G991" s="13" t="e">
        <f t="shared" si="143"/>
        <v>#REF!</v>
      </c>
      <c r="H991" s="16"/>
      <c r="I991" s="21"/>
      <c r="J991" s="20" t="s">
        <v>772</v>
      </c>
      <c r="K991" s="22" t="s">
        <v>773</v>
      </c>
      <c r="L991" s="13" t="e">
        <f t="shared" si="140"/>
        <v>#REF!</v>
      </c>
      <c r="M991" s="13" t="e">
        <f t="shared" si="141"/>
        <v>#REF!</v>
      </c>
      <c r="N991" s="13" t="e">
        <f t="shared" si="135"/>
        <v>#REF!</v>
      </c>
      <c r="O991" s="13" t="e">
        <f t="shared" si="139"/>
        <v>#REF!</v>
      </c>
      <c r="P991" s="13" t="e">
        <f t="shared" si="136"/>
        <v>#REF!</v>
      </c>
      <c r="Q991" s="13" t="e">
        <f t="shared" si="137"/>
        <v>#REF!</v>
      </c>
      <c r="R991" s="13" t="e">
        <f t="shared" si="138"/>
        <v>#REF!</v>
      </c>
      <c r="S991" s="13" t="e">
        <f t="shared" si="142"/>
        <v>#REF!</v>
      </c>
      <c r="T991" s="14">
        <v>0</v>
      </c>
      <c r="U991" s="14">
        <v>0</v>
      </c>
      <c r="V991" s="33"/>
    </row>
    <row r="992" spans="2:22" ht="15.75" x14ac:dyDescent="0.25">
      <c r="B992" s="20"/>
      <c r="C992" s="22" t="s">
        <v>0</v>
      </c>
      <c r="D992" s="20">
        <v>30</v>
      </c>
      <c r="E992" s="20">
        <v>30</v>
      </c>
      <c r="F992" s="49"/>
      <c r="G992" s="13" t="e">
        <f t="shared" si="143"/>
        <v>#REF!</v>
      </c>
      <c r="H992" s="16" t="s">
        <v>1947</v>
      </c>
      <c r="I992" s="21"/>
      <c r="J992" s="20"/>
      <c r="K992" s="22" t="s">
        <v>0</v>
      </c>
      <c r="L992" s="13" t="e">
        <f t="shared" si="140"/>
        <v>#REF!</v>
      </c>
      <c r="M992" s="13" t="e">
        <f t="shared" si="141"/>
        <v>#REF!</v>
      </c>
      <c r="N992" s="13" t="e">
        <f t="shared" si="135"/>
        <v>#REF!</v>
      </c>
      <c r="O992" s="13" t="e">
        <f t="shared" si="139"/>
        <v>#REF!</v>
      </c>
      <c r="P992" s="13" t="e">
        <f t="shared" si="136"/>
        <v>#REF!</v>
      </c>
      <c r="Q992" s="13" t="e">
        <f t="shared" si="137"/>
        <v>#REF!</v>
      </c>
      <c r="R992" s="13" t="e">
        <f t="shared" si="138"/>
        <v>#REF!</v>
      </c>
      <c r="S992" s="13" t="e">
        <f t="shared" si="142"/>
        <v>#REF!</v>
      </c>
      <c r="T992" s="14">
        <v>2.3090760000000001</v>
      </c>
      <c r="U992" s="14">
        <v>2.7708912000000003</v>
      </c>
      <c r="V992" s="33"/>
    </row>
    <row r="993" spans="2:22" ht="15.75" x14ac:dyDescent="0.25">
      <c r="B993" s="20"/>
      <c r="C993" s="22" t="s">
        <v>1903</v>
      </c>
      <c r="D993" s="20">
        <v>15</v>
      </c>
      <c r="E993" s="20">
        <v>15</v>
      </c>
      <c r="F993" s="49"/>
      <c r="G993" s="13" t="e">
        <f t="shared" si="143"/>
        <v>#REF!</v>
      </c>
      <c r="H993" s="16" t="s">
        <v>1947</v>
      </c>
      <c r="I993" s="21"/>
      <c r="J993" s="20"/>
      <c r="K993" s="22" t="s">
        <v>1903</v>
      </c>
      <c r="L993" s="13" t="e">
        <f t="shared" si="140"/>
        <v>#REF!</v>
      </c>
      <c r="M993" s="13" t="e">
        <f t="shared" si="141"/>
        <v>#REF!</v>
      </c>
      <c r="N993" s="13" t="e">
        <f t="shared" si="135"/>
        <v>#REF!</v>
      </c>
      <c r="O993" s="13" t="e">
        <f t="shared" si="139"/>
        <v>#REF!</v>
      </c>
      <c r="P993" s="13" t="e">
        <f t="shared" si="136"/>
        <v>#REF!</v>
      </c>
      <c r="Q993" s="13" t="e">
        <f t="shared" si="137"/>
        <v>#REF!</v>
      </c>
      <c r="R993" s="13" t="e">
        <f t="shared" si="138"/>
        <v>#REF!</v>
      </c>
      <c r="S993" s="13" t="e">
        <f t="shared" si="142"/>
        <v>#REF!</v>
      </c>
      <c r="T993" s="14">
        <v>1.5805439999999999</v>
      </c>
      <c r="U993" s="14">
        <v>1.8966528</v>
      </c>
      <c r="V993" s="33"/>
    </row>
    <row r="994" spans="2:22" ht="15.75" x14ac:dyDescent="0.25">
      <c r="B994" s="20" t="s">
        <v>774</v>
      </c>
      <c r="C994" s="22" t="s">
        <v>775</v>
      </c>
      <c r="D994" s="20"/>
      <c r="E994" s="20"/>
      <c r="F994" s="49"/>
      <c r="G994" s="13" t="e">
        <f t="shared" si="143"/>
        <v>#REF!</v>
      </c>
      <c r="H994" s="16"/>
      <c r="I994" s="21"/>
      <c r="J994" s="20" t="s">
        <v>774</v>
      </c>
      <c r="K994" s="22" t="s">
        <v>775</v>
      </c>
      <c r="L994" s="13" t="e">
        <f t="shared" si="140"/>
        <v>#REF!</v>
      </c>
      <c r="M994" s="13" t="e">
        <f t="shared" si="141"/>
        <v>#REF!</v>
      </c>
      <c r="N994" s="13" t="e">
        <f t="shared" si="135"/>
        <v>#REF!</v>
      </c>
      <c r="O994" s="13" t="e">
        <f t="shared" si="139"/>
        <v>#REF!</v>
      </c>
      <c r="P994" s="13" t="e">
        <f t="shared" si="136"/>
        <v>#REF!</v>
      </c>
      <c r="Q994" s="13" t="e">
        <f t="shared" si="137"/>
        <v>#REF!</v>
      </c>
      <c r="R994" s="13" t="e">
        <f t="shared" si="138"/>
        <v>#REF!</v>
      </c>
      <c r="S994" s="13" t="e">
        <f t="shared" si="142"/>
        <v>#REF!</v>
      </c>
      <c r="T994" s="14">
        <v>0</v>
      </c>
      <c r="U994" s="14">
        <v>0</v>
      </c>
      <c r="V994" s="33"/>
    </row>
    <row r="995" spans="2:22" ht="35.450000000000003" customHeight="1" x14ac:dyDescent="0.25">
      <c r="B995" s="20" t="s">
        <v>776</v>
      </c>
      <c r="C995" s="22" t="s">
        <v>777</v>
      </c>
      <c r="D995" s="20"/>
      <c r="E995" s="20"/>
      <c r="F995" s="49"/>
      <c r="G995" s="13" t="e">
        <f t="shared" si="143"/>
        <v>#REF!</v>
      </c>
      <c r="H995" s="16"/>
      <c r="I995" s="21"/>
      <c r="J995" s="20" t="s">
        <v>776</v>
      </c>
      <c r="K995" s="22" t="s">
        <v>777</v>
      </c>
      <c r="L995" s="13" t="e">
        <f t="shared" si="140"/>
        <v>#REF!</v>
      </c>
      <c r="M995" s="13" t="e">
        <f t="shared" si="141"/>
        <v>#REF!</v>
      </c>
      <c r="N995" s="13" t="e">
        <f t="shared" si="135"/>
        <v>#REF!</v>
      </c>
      <c r="O995" s="13" t="e">
        <f t="shared" si="139"/>
        <v>#REF!</v>
      </c>
      <c r="P995" s="13" t="e">
        <f t="shared" si="136"/>
        <v>#REF!</v>
      </c>
      <c r="Q995" s="13" t="e">
        <f t="shared" si="137"/>
        <v>#REF!</v>
      </c>
      <c r="R995" s="13" t="e">
        <f t="shared" si="138"/>
        <v>#REF!</v>
      </c>
      <c r="S995" s="13" t="e">
        <f t="shared" si="142"/>
        <v>#REF!</v>
      </c>
      <c r="T995" s="14">
        <v>0</v>
      </c>
      <c r="U995" s="14">
        <v>0</v>
      </c>
      <c r="V995" s="33"/>
    </row>
    <row r="996" spans="2:22" ht="15.75" x14ac:dyDescent="0.25">
      <c r="B996" s="20"/>
      <c r="C996" s="22" t="s">
        <v>0</v>
      </c>
      <c r="D996" s="20">
        <v>20</v>
      </c>
      <c r="E996" s="20">
        <v>80</v>
      </c>
      <c r="F996" s="49"/>
      <c r="G996" s="13" t="e">
        <f t="shared" si="143"/>
        <v>#REF!</v>
      </c>
      <c r="H996" s="16" t="s">
        <v>1947</v>
      </c>
      <c r="I996" s="21"/>
      <c r="J996" s="20"/>
      <c r="K996" s="22" t="s">
        <v>0</v>
      </c>
      <c r="L996" s="13" t="e">
        <f t="shared" si="140"/>
        <v>#REF!</v>
      </c>
      <c r="M996" s="13" t="e">
        <f t="shared" si="141"/>
        <v>#REF!</v>
      </c>
      <c r="N996" s="13" t="e">
        <f t="shared" si="135"/>
        <v>#REF!</v>
      </c>
      <c r="O996" s="13" t="e">
        <f t="shared" si="139"/>
        <v>#REF!</v>
      </c>
      <c r="P996" s="13" t="e">
        <f t="shared" si="136"/>
        <v>#REF!</v>
      </c>
      <c r="Q996" s="13" t="e">
        <f t="shared" si="137"/>
        <v>#REF!</v>
      </c>
      <c r="R996" s="13" t="e">
        <f t="shared" si="138"/>
        <v>#REF!</v>
      </c>
      <c r="S996" s="13" t="e">
        <f t="shared" si="142"/>
        <v>#REF!</v>
      </c>
      <c r="T996" s="14">
        <v>2.4695999999999998</v>
      </c>
      <c r="U996" s="14">
        <v>2.9635199999999999</v>
      </c>
      <c r="V996" s="33"/>
    </row>
    <row r="997" spans="2:22" ht="15.75" x14ac:dyDescent="0.25">
      <c r="B997" s="20"/>
      <c r="C997" s="22" t="s">
        <v>1903</v>
      </c>
      <c r="D997" s="20">
        <v>15</v>
      </c>
      <c r="E997" s="20">
        <v>70</v>
      </c>
      <c r="F997" s="49"/>
      <c r="G997" s="13" t="e">
        <f t="shared" si="143"/>
        <v>#REF!</v>
      </c>
      <c r="H997" s="16" t="s">
        <v>1947</v>
      </c>
      <c r="I997" s="21"/>
      <c r="J997" s="20"/>
      <c r="K997" s="22" t="s">
        <v>1903</v>
      </c>
      <c r="L997" s="13" t="e">
        <f t="shared" si="140"/>
        <v>#REF!</v>
      </c>
      <c r="M997" s="13" t="e">
        <f t="shared" si="141"/>
        <v>#REF!</v>
      </c>
      <c r="N997" s="13" t="e">
        <f t="shared" si="135"/>
        <v>#REF!</v>
      </c>
      <c r="O997" s="13" t="e">
        <f t="shared" si="139"/>
        <v>#REF!</v>
      </c>
      <c r="P997" s="13" t="e">
        <f t="shared" si="136"/>
        <v>#REF!</v>
      </c>
      <c r="Q997" s="13" t="e">
        <f t="shared" si="137"/>
        <v>#REF!</v>
      </c>
      <c r="R997" s="13" t="e">
        <f t="shared" si="138"/>
        <v>#REF!</v>
      </c>
      <c r="S997" s="13" t="e">
        <f t="shared" si="142"/>
        <v>#REF!</v>
      </c>
      <c r="T997" s="14">
        <v>1.1854079999999998</v>
      </c>
      <c r="U997" s="14">
        <v>1.4224895999999998</v>
      </c>
      <c r="V997" s="33"/>
    </row>
    <row r="998" spans="2:22" ht="18" customHeight="1" x14ac:dyDescent="0.25">
      <c r="B998" s="20" t="s">
        <v>778</v>
      </c>
      <c r="C998" s="22" t="s">
        <v>779</v>
      </c>
      <c r="D998" s="20"/>
      <c r="E998" s="20"/>
      <c r="F998" s="49"/>
      <c r="G998" s="13" t="e">
        <f t="shared" si="143"/>
        <v>#REF!</v>
      </c>
      <c r="H998" s="16"/>
      <c r="I998" s="21"/>
      <c r="J998" s="20" t="s">
        <v>778</v>
      </c>
      <c r="K998" s="22" t="s">
        <v>779</v>
      </c>
      <c r="L998" s="13" t="e">
        <f t="shared" si="140"/>
        <v>#REF!</v>
      </c>
      <c r="M998" s="13" t="e">
        <f t="shared" si="141"/>
        <v>#REF!</v>
      </c>
      <c r="N998" s="13" t="e">
        <f t="shared" si="135"/>
        <v>#REF!</v>
      </c>
      <c r="O998" s="13" t="e">
        <f t="shared" si="139"/>
        <v>#REF!</v>
      </c>
      <c r="P998" s="13" t="e">
        <f t="shared" si="136"/>
        <v>#REF!</v>
      </c>
      <c r="Q998" s="13" t="e">
        <f t="shared" si="137"/>
        <v>#REF!</v>
      </c>
      <c r="R998" s="13" t="e">
        <f t="shared" si="138"/>
        <v>#REF!</v>
      </c>
      <c r="S998" s="13" t="e">
        <f t="shared" si="142"/>
        <v>#REF!</v>
      </c>
      <c r="T998" s="14">
        <v>0</v>
      </c>
      <c r="U998" s="14">
        <v>0</v>
      </c>
      <c r="V998" s="33"/>
    </row>
    <row r="999" spans="2:22" ht="15.75" x14ac:dyDescent="0.25">
      <c r="B999" s="20"/>
      <c r="C999" s="22" t="s">
        <v>0</v>
      </c>
      <c r="D999" s="20">
        <v>30</v>
      </c>
      <c r="E999" s="20">
        <v>60</v>
      </c>
      <c r="F999" s="49"/>
      <c r="G999" s="13" t="e">
        <f t="shared" si="143"/>
        <v>#REF!</v>
      </c>
      <c r="H999" s="16" t="s">
        <v>1947</v>
      </c>
      <c r="I999" s="21"/>
      <c r="J999" s="20"/>
      <c r="K999" s="22" t="s">
        <v>0</v>
      </c>
      <c r="L999" s="13" t="e">
        <f t="shared" si="140"/>
        <v>#REF!</v>
      </c>
      <c r="M999" s="13" t="e">
        <f t="shared" si="141"/>
        <v>#REF!</v>
      </c>
      <c r="N999" s="13" t="e">
        <f t="shared" si="135"/>
        <v>#REF!</v>
      </c>
      <c r="O999" s="13" t="e">
        <f t="shared" si="139"/>
        <v>#REF!</v>
      </c>
      <c r="P999" s="13" t="e">
        <f t="shared" si="136"/>
        <v>#REF!</v>
      </c>
      <c r="Q999" s="13" t="e">
        <f t="shared" si="137"/>
        <v>#REF!</v>
      </c>
      <c r="R999" s="13" t="e">
        <f t="shared" si="138"/>
        <v>#REF!</v>
      </c>
      <c r="S999" s="13" t="e">
        <f t="shared" si="142"/>
        <v>#REF!</v>
      </c>
      <c r="T999" s="14">
        <v>3.0129119999999996</v>
      </c>
      <c r="U999" s="14">
        <v>3.6154943999999993</v>
      </c>
      <c r="V999" s="33"/>
    </row>
    <row r="1000" spans="2:22" ht="15.75" x14ac:dyDescent="0.25">
      <c r="B1000" s="20"/>
      <c r="C1000" s="22" t="s">
        <v>1903</v>
      </c>
      <c r="D1000" s="20">
        <v>20</v>
      </c>
      <c r="E1000" s="20">
        <v>40</v>
      </c>
      <c r="F1000" s="49"/>
      <c r="G1000" s="13" t="e">
        <f t="shared" si="143"/>
        <v>#REF!</v>
      </c>
      <c r="H1000" s="16" t="s">
        <v>1947</v>
      </c>
      <c r="I1000" s="21"/>
      <c r="J1000" s="20"/>
      <c r="K1000" s="22" t="s">
        <v>1903</v>
      </c>
      <c r="L1000" s="13" t="e">
        <f t="shared" si="140"/>
        <v>#REF!</v>
      </c>
      <c r="M1000" s="13" t="e">
        <f t="shared" si="141"/>
        <v>#REF!</v>
      </c>
      <c r="N1000" s="13" t="e">
        <f t="shared" si="135"/>
        <v>#REF!</v>
      </c>
      <c r="O1000" s="13" t="e">
        <f t="shared" si="139"/>
        <v>#REF!</v>
      </c>
      <c r="P1000" s="13" t="e">
        <f t="shared" si="136"/>
        <v>#REF!</v>
      </c>
      <c r="Q1000" s="13" t="e">
        <f t="shared" si="137"/>
        <v>#REF!</v>
      </c>
      <c r="R1000" s="13" t="e">
        <f t="shared" si="138"/>
        <v>#REF!</v>
      </c>
      <c r="S1000" s="13" t="e">
        <f t="shared" si="142"/>
        <v>#REF!</v>
      </c>
      <c r="T1000" s="14">
        <v>1.8892439999999999</v>
      </c>
      <c r="U1000" s="14">
        <v>2.2670927999999999</v>
      </c>
      <c r="V1000" s="33"/>
    </row>
    <row r="1001" spans="2:22" ht="18" customHeight="1" x14ac:dyDescent="0.25">
      <c r="B1001" s="20" t="s">
        <v>780</v>
      </c>
      <c r="C1001" s="22" t="s">
        <v>781</v>
      </c>
      <c r="D1001" s="20"/>
      <c r="E1001" s="20"/>
      <c r="F1001" s="49"/>
      <c r="G1001" s="13" t="e">
        <f t="shared" si="143"/>
        <v>#REF!</v>
      </c>
      <c r="H1001" s="16"/>
      <c r="I1001" s="21"/>
      <c r="J1001" s="20" t="s">
        <v>780</v>
      </c>
      <c r="K1001" s="22" t="s">
        <v>781</v>
      </c>
      <c r="L1001" s="13" t="e">
        <f t="shared" si="140"/>
        <v>#REF!</v>
      </c>
      <c r="M1001" s="13" t="e">
        <f t="shared" si="141"/>
        <v>#REF!</v>
      </c>
      <c r="N1001" s="13" t="e">
        <f t="shared" si="135"/>
        <v>#REF!</v>
      </c>
      <c r="O1001" s="13" t="e">
        <f t="shared" si="139"/>
        <v>#REF!</v>
      </c>
      <c r="P1001" s="13" t="e">
        <f t="shared" si="136"/>
        <v>#REF!</v>
      </c>
      <c r="Q1001" s="13" t="e">
        <f t="shared" si="137"/>
        <v>#REF!</v>
      </c>
      <c r="R1001" s="13" t="e">
        <f t="shared" si="138"/>
        <v>#REF!</v>
      </c>
      <c r="S1001" s="13" t="e">
        <f t="shared" si="142"/>
        <v>#REF!</v>
      </c>
      <c r="T1001" s="14">
        <v>0</v>
      </c>
      <c r="U1001" s="14">
        <v>0</v>
      </c>
      <c r="V1001" s="33"/>
    </row>
    <row r="1002" spans="2:22" ht="15.75" x14ac:dyDescent="0.25">
      <c r="B1002" s="20"/>
      <c r="C1002" s="22" t="s">
        <v>0</v>
      </c>
      <c r="D1002" s="20">
        <v>10</v>
      </c>
      <c r="E1002" s="20">
        <v>30</v>
      </c>
      <c r="F1002" s="49"/>
      <c r="G1002" s="13" t="e">
        <f t="shared" si="143"/>
        <v>#REF!</v>
      </c>
      <c r="H1002" s="16" t="s">
        <v>1947</v>
      </c>
      <c r="I1002" s="21"/>
      <c r="J1002" s="20"/>
      <c r="K1002" s="22" t="s">
        <v>0</v>
      </c>
      <c r="L1002" s="13" t="e">
        <f t="shared" si="140"/>
        <v>#REF!</v>
      </c>
      <c r="M1002" s="13" t="e">
        <f t="shared" si="141"/>
        <v>#REF!</v>
      </c>
      <c r="N1002" s="13" t="e">
        <f t="shared" si="135"/>
        <v>#REF!</v>
      </c>
      <c r="O1002" s="13" t="e">
        <f t="shared" si="139"/>
        <v>#REF!</v>
      </c>
      <c r="P1002" s="13" t="e">
        <f t="shared" si="136"/>
        <v>#REF!</v>
      </c>
      <c r="Q1002" s="13" t="e">
        <f t="shared" si="137"/>
        <v>#REF!</v>
      </c>
      <c r="R1002" s="13" t="e">
        <f t="shared" si="138"/>
        <v>#REF!</v>
      </c>
      <c r="S1002" s="13" t="e">
        <f t="shared" si="142"/>
        <v>#REF!</v>
      </c>
      <c r="T1002" s="14">
        <v>2.2666666666666666</v>
      </c>
      <c r="U1002" s="14">
        <v>2.72</v>
      </c>
      <c r="V1002" s="33"/>
    </row>
    <row r="1003" spans="2:22" ht="15.75" x14ac:dyDescent="0.25">
      <c r="B1003" s="20"/>
      <c r="C1003" s="22" t="s">
        <v>1903</v>
      </c>
      <c r="D1003" s="20">
        <v>5</v>
      </c>
      <c r="E1003" s="20">
        <v>15</v>
      </c>
      <c r="F1003" s="49"/>
      <c r="G1003" s="13" t="e">
        <f t="shared" si="143"/>
        <v>#REF!</v>
      </c>
      <c r="H1003" s="16" t="s">
        <v>1947</v>
      </c>
      <c r="I1003" s="21"/>
      <c r="J1003" s="20"/>
      <c r="K1003" s="22" t="s">
        <v>1903</v>
      </c>
      <c r="L1003" s="13" t="e">
        <f t="shared" si="140"/>
        <v>#REF!</v>
      </c>
      <c r="M1003" s="13" t="e">
        <f t="shared" si="141"/>
        <v>#REF!</v>
      </c>
      <c r="N1003" s="13" t="e">
        <f t="shared" si="135"/>
        <v>#REF!</v>
      </c>
      <c r="O1003" s="13" t="e">
        <f t="shared" si="139"/>
        <v>#REF!</v>
      </c>
      <c r="P1003" s="13" t="e">
        <f t="shared" si="136"/>
        <v>#REF!</v>
      </c>
      <c r="Q1003" s="13" t="e">
        <f t="shared" si="137"/>
        <v>#REF!</v>
      </c>
      <c r="R1003" s="13" t="e">
        <f t="shared" si="138"/>
        <v>#REF!</v>
      </c>
      <c r="S1003" s="13" t="e">
        <f t="shared" si="142"/>
        <v>#REF!</v>
      </c>
      <c r="T1003" s="14">
        <v>1.6052400000000002</v>
      </c>
      <c r="U1003" s="14">
        <v>1.9262880000000002</v>
      </c>
      <c r="V1003" s="33"/>
    </row>
    <row r="1004" spans="2:22" ht="31.5" x14ac:dyDescent="0.25">
      <c r="B1004" s="20" t="s">
        <v>782</v>
      </c>
      <c r="C1004" s="22" t="s">
        <v>783</v>
      </c>
      <c r="D1004" s="20"/>
      <c r="E1004" s="20"/>
      <c r="F1004" s="49"/>
      <c r="G1004" s="13" t="e">
        <f t="shared" si="143"/>
        <v>#REF!</v>
      </c>
      <c r="H1004" s="16"/>
      <c r="I1004" s="21"/>
      <c r="J1004" s="20" t="s">
        <v>782</v>
      </c>
      <c r="K1004" s="22" t="s">
        <v>783</v>
      </c>
      <c r="L1004" s="13" t="e">
        <f t="shared" si="140"/>
        <v>#REF!</v>
      </c>
      <c r="M1004" s="13" t="e">
        <f t="shared" si="141"/>
        <v>#REF!</v>
      </c>
      <c r="N1004" s="13" t="e">
        <f t="shared" si="135"/>
        <v>#REF!</v>
      </c>
      <c r="O1004" s="13" t="e">
        <f t="shared" si="139"/>
        <v>#REF!</v>
      </c>
      <c r="P1004" s="13" t="e">
        <f t="shared" si="136"/>
        <v>#REF!</v>
      </c>
      <c r="Q1004" s="13" t="e">
        <f t="shared" si="137"/>
        <v>#REF!</v>
      </c>
      <c r="R1004" s="13" t="e">
        <f t="shared" si="138"/>
        <v>#REF!</v>
      </c>
      <c r="S1004" s="13" t="e">
        <f t="shared" si="142"/>
        <v>#REF!</v>
      </c>
      <c r="T1004" s="14">
        <v>0</v>
      </c>
      <c r="U1004" s="14">
        <v>0</v>
      </c>
      <c r="V1004" s="33"/>
    </row>
    <row r="1005" spans="2:22" ht="15.75" x14ac:dyDescent="0.25">
      <c r="B1005" s="20"/>
      <c r="C1005" s="22" t="s">
        <v>0</v>
      </c>
      <c r="D1005" s="20">
        <v>20</v>
      </c>
      <c r="E1005" s="20">
        <v>30</v>
      </c>
      <c r="F1005" s="49"/>
      <c r="G1005" s="13" t="e">
        <f t="shared" si="143"/>
        <v>#REF!</v>
      </c>
      <c r="H1005" s="16" t="s">
        <v>1947</v>
      </c>
      <c r="I1005" s="21"/>
      <c r="J1005" s="20"/>
      <c r="K1005" s="22" t="s">
        <v>0</v>
      </c>
      <c r="L1005" s="13" t="e">
        <f t="shared" si="140"/>
        <v>#REF!</v>
      </c>
      <c r="M1005" s="13" t="e">
        <f t="shared" si="141"/>
        <v>#REF!</v>
      </c>
      <c r="N1005" s="13" t="e">
        <f t="shared" si="135"/>
        <v>#REF!</v>
      </c>
      <c r="O1005" s="13" t="e">
        <f t="shared" si="139"/>
        <v>#REF!</v>
      </c>
      <c r="P1005" s="13" t="e">
        <f t="shared" si="136"/>
        <v>#REF!</v>
      </c>
      <c r="Q1005" s="13" t="e">
        <f t="shared" si="137"/>
        <v>#REF!</v>
      </c>
      <c r="R1005" s="13" t="e">
        <f t="shared" si="138"/>
        <v>#REF!</v>
      </c>
      <c r="S1005" s="13" t="e">
        <f t="shared" si="142"/>
        <v>#REF!</v>
      </c>
      <c r="T1005" s="14">
        <v>3.0083333333333333</v>
      </c>
      <c r="U1005" s="14">
        <v>3.61</v>
      </c>
      <c r="V1005" s="33"/>
    </row>
    <row r="1006" spans="2:22" ht="15.75" x14ac:dyDescent="0.25">
      <c r="B1006" s="20"/>
      <c r="C1006" s="22" t="s">
        <v>1903</v>
      </c>
      <c r="D1006" s="20">
        <v>10</v>
      </c>
      <c r="E1006" s="20">
        <v>20</v>
      </c>
      <c r="F1006" s="49"/>
      <c r="G1006" s="13" t="e">
        <f t="shared" si="143"/>
        <v>#REF!</v>
      </c>
      <c r="H1006" s="16" t="s">
        <v>1947</v>
      </c>
      <c r="I1006" s="21"/>
      <c r="J1006" s="20"/>
      <c r="K1006" s="22" t="s">
        <v>1903</v>
      </c>
      <c r="L1006" s="13" t="e">
        <f t="shared" si="140"/>
        <v>#REF!</v>
      </c>
      <c r="M1006" s="13" t="e">
        <f t="shared" si="141"/>
        <v>#REF!</v>
      </c>
      <c r="N1006" s="13" t="e">
        <f t="shared" si="135"/>
        <v>#REF!</v>
      </c>
      <c r="O1006" s="13" t="e">
        <f t="shared" si="139"/>
        <v>#REF!</v>
      </c>
      <c r="P1006" s="13" t="e">
        <f t="shared" si="136"/>
        <v>#REF!</v>
      </c>
      <c r="Q1006" s="13" t="e">
        <f t="shared" si="137"/>
        <v>#REF!</v>
      </c>
      <c r="R1006" s="13" t="e">
        <f t="shared" si="138"/>
        <v>#REF!</v>
      </c>
      <c r="S1006" s="13" t="e">
        <f t="shared" si="142"/>
        <v>#REF!</v>
      </c>
      <c r="T1006" s="14">
        <v>1.8892439999999999</v>
      </c>
      <c r="U1006" s="14">
        <v>2.2670927999999999</v>
      </c>
      <c r="V1006" s="33"/>
    </row>
    <row r="1007" spans="2:22" ht="19.899999999999999" customHeight="1" x14ac:dyDescent="0.25">
      <c r="B1007" s="20" t="s">
        <v>784</v>
      </c>
      <c r="C1007" s="22" t="s">
        <v>785</v>
      </c>
      <c r="D1007" s="20"/>
      <c r="E1007" s="20"/>
      <c r="F1007" s="49"/>
      <c r="G1007" s="13" t="e">
        <f t="shared" si="143"/>
        <v>#REF!</v>
      </c>
      <c r="H1007" s="16"/>
      <c r="I1007" s="21"/>
      <c r="J1007" s="20" t="s">
        <v>784</v>
      </c>
      <c r="K1007" s="22" t="s">
        <v>785</v>
      </c>
      <c r="L1007" s="13" t="e">
        <f t="shared" si="140"/>
        <v>#REF!</v>
      </c>
      <c r="M1007" s="13" t="e">
        <f t="shared" si="141"/>
        <v>#REF!</v>
      </c>
      <c r="N1007" s="13" t="e">
        <f t="shared" si="135"/>
        <v>#REF!</v>
      </c>
      <c r="O1007" s="13" t="e">
        <f t="shared" si="139"/>
        <v>#REF!</v>
      </c>
      <c r="P1007" s="13" t="e">
        <f t="shared" si="136"/>
        <v>#REF!</v>
      </c>
      <c r="Q1007" s="13" t="e">
        <f t="shared" si="137"/>
        <v>#REF!</v>
      </c>
      <c r="R1007" s="13" t="e">
        <f t="shared" si="138"/>
        <v>#REF!</v>
      </c>
      <c r="S1007" s="13" t="e">
        <f t="shared" si="142"/>
        <v>#REF!</v>
      </c>
      <c r="T1007" s="14">
        <v>0</v>
      </c>
      <c r="U1007" s="14">
        <v>0</v>
      </c>
      <c r="V1007" s="33"/>
    </row>
    <row r="1008" spans="2:22" ht="15.75" x14ac:dyDescent="0.25">
      <c r="B1008" s="20"/>
      <c r="C1008" s="22" t="s">
        <v>0</v>
      </c>
      <c r="D1008" s="20">
        <v>20</v>
      </c>
      <c r="E1008" s="20">
        <v>60</v>
      </c>
      <c r="F1008" s="49"/>
      <c r="G1008" s="13" t="e">
        <f t="shared" si="143"/>
        <v>#REF!</v>
      </c>
      <c r="H1008" s="16" t="s">
        <v>1947</v>
      </c>
      <c r="I1008" s="21"/>
      <c r="J1008" s="20"/>
      <c r="K1008" s="22" t="s">
        <v>0</v>
      </c>
      <c r="L1008" s="13" t="e">
        <f t="shared" si="140"/>
        <v>#REF!</v>
      </c>
      <c r="M1008" s="13" t="e">
        <f t="shared" si="141"/>
        <v>#REF!</v>
      </c>
      <c r="N1008" s="13" t="e">
        <f t="shared" si="135"/>
        <v>#REF!</v>
      </c>
      <c r="O1008" s="13" t="e">
        <f t="shared" si="139"/>
        <v>#REF!</v>
      </c>
      <c r="P1008" s="13" t="e">
        <f t="shared" si="136"/>
        <v>#REF!</v>
      </c>
      <c r="Q1008" s="13" t="e">
        <f t="shared" si="137"/>
        <v>#REF!</v>
      </c>
      <c r="R1008" s="13" t="e">
        <f t="shared" si="138"/>
        <v>#REF!</v>
      </c>
      <c r="S1008" s="13" t="e">
        <f t="shared" si="142"/>
        <v>#REF!</v>
      </c>
      <c r="T1008" s="14">
        <v>3.0129119999999996</v>
      </c>
      <c r="U1008" s="14">
        <v>3.6154943999999993</v>
      </c>
      <c r="V1008" s="33"/>
    </row>
    <row r="1009" spans="2:22" ht="15.75" x14ac:dyDescent="0.25">
      <c r="B1009" s="20"/>
      <c r="C1009" s="22" t="s">
        <v>1903</v>
      </c>
      <c r="D1009" s="20">
        <v>15</v>
      </c>
      <c r="E1009" s="20">
        <v>55</v>
      </c>
      <c r="F1009" s="49"/>
      <c r="G1009" s="13" t="e">
        <f t="shared" si="143"/>
        <v>#REF!</v>
      </c>
      <c r="H1009" s="16" t="s">
        <v>1947</v>
      </c>
      <c r="I1009" s="21"/>
      <c r="J1009" s="20"/>
      <c r="K1009" s="22" t="s">
        <v>1903</v>
      </c>
      <c r="L1009" s="13" t="e">
        <f t="shared" si="140"/>
        <v>#REF!</v>
      </c>
      <c r="M1009" s="13" t="e">
        <f t="shared" si="141"/>
        <v>#REF!</v>
      </c>
      <c r="N1009" s="13" t="e">
        <f t="shared" si="135"/>
        <v>#REF!</v>
      </c>
      <c r="O1009" s="13" t="e">
        <f t="shared" si="139"/>
        <v>#REF!</v>
      </c>
      <c r="P1009" s="13" t="e">
        <f t="shared" si="136"/>
        <v>#REF!</v>
      </c>
      <c r="Q1009" s="13" t="e">
        <f t="shared" si="137"/>
        <v>#REF!</v>
      </c>
      <c r="R1009" s="13" t="e">
        <f t="shared" si="138"/>
        <v>#REF!</v>
      </c>
      <c r="S1009" s="13" t="e">
        <f t="shared" si="142"/>
        <v>#REF!</v>
      </c>
      <c r="T1009" s="14">
        <v>1.8892439999999999</v>
      </c>
      <c r="U1009" s="14">
        <v>2.2670927999999999</v>
      </c>
      <c r="V1009" s="33"/>
    </row>
    <row r="1010" spans="2:22" ht="30.75" customHeight="1" x14ac:dyDescent="0.25">
      <c r="B1010" s="20" t="s">
        <v>786</v>
      </c>
      <c r="C1010" s="22" t="s">
        <v>787</v>
      </c>
      <c r="D1010" s="20"/>
      <c r="E1010" s="20"/>
      <c r="F1010" s="49"/>
      <c r="G1010" s="13" t="e">
        <f t="shared" si="143"/>
        <v>#REF!</v>
      </c>
      <c r="H1010" s="16"/>
      <c r="I1010" s="21"/>
      <c r="J1010" s="20" t="s">
        <v>786</v>
      </c>
      <c r="K1010" s="22" t="s">
        <v>787</v>
      </c>
      <c r="L1010" s="13" t="e">
        <f t="shared" si="140"/>
        <v>#REF!</v>
      </c>
      <c r="M1010" s="13" t="e">
        <f t="shared" si="141"/>
        <v>#REF!</v>
      </c>
      <c r="N1010" s="13" t="e">
        <f t="shared" si="135"/>
        <v>#REF!</v>
      </c>
      <c r="O1010" s="13" t="e">
        <f t="shared" si="139"/>
        <v>#REF!</v>
      </c>
      <c r="P1010" s="13" t="e">
        <f t="shared" si="136"/>
        <v>#REF!</v>
      </c>
      <c r="Q1010" s="13" t="e">
        <f t="shared" si="137"/>
        <v>#REF!</v>
      </c>
      <c r="R1010" s="13" t="e">
        <f t="shared" si="138"/>
        <v>#REF!</v>
      </c>
      <c r="S1010" s="13" t="e">
        <f t="shared" si="142"/>
        <v>#REF!</v>
      </c>
      <c r="T1010" s="14">
        <v>0</v>
      </c>
      <c r="U1010" s="14">
        <v>0</v>
      </c>
      <c r="V1010" s="33"/>
    </row>
    <row r="1011" spans="2:22" ht="15.75" x14ac:dyDescent="0.25">
      <c r="B1011" s="20"/>
      <c r="C1011" s="22" t="s">
        <v>0</v>
      </c>
      <c r="D1011" s="20">
        <v>20</v>
      </c>
      <c r="E1011" s="20">
        <v>30</v>
      </c>
      <c r="F1011" s="49"/>
      <c r="G1011" s="13" t="e">
        <f t="shared" si="143"/>
        <v>#REF!</v>
      </c>
      <c r="H1011" s="16" t="s">
        <v>1947</v>
      </c>
      <c r="I1011" s="21"/>
      <c r="J1011" s="20"/>
      <c r="K1011" s="22" t="s">
        <v>0</v>
      </c>
      <c r="L1011" s="13" t="e">
        <f t="shared" si="140"/>
        <v>#REF!</v>
      </c>
      <c r="M1011" s="13" t="e">
        <f t="shared" si="141"/>
        <v>#REF!</v>
      </c>
      <c r="N1011" s="13" t="e">
        <f t="shared" si="135"/>
        <v>#REF!</v>
      </c>
      <c r="O1011" s="13" t="e">
        <f t="shared" si="139"/>
        <v>#REF!</v>
      </c>
      <c r="P1011" s="13" t="e">
        <f t="shared" si="136"/>
        <v>#REF!</v>
      </c>
      <c r="Q1011" s="13" t="e">
        <f t="shared" si="137"/>
        <v>#REF!</v>
      </c>
      <c r="R1011" s="13" t="e">
        <f t="shared" si="138"/>
        <v>#REF!</v>
      </c>
      <c r="S1011" s="13" t="e">
        <f t="shared" si="142"/>
        <v>#REF!</v>
      </c>
      <c r="T1011" s="14">
        <v>3.0129119999999996</v>
      </c>
      <c r="U1011" s="14">
        <v>3.6154943999999993</v>
      </c>
      <c r="V1011" s="33"/>
    </row>
    <row r="1012" spans="2:22" ht="15.75" x14ac:dyDescent="0.25">
      <c r="B1012" s="20"/>
      <c r="C1012" s="22" t="s">
        <v>1903</v>
      </c>
      <c r="D1012" s="20">
        <v>15</v>
      </c>
      <c r="E1012" s="20">
        <v>20</v>
      </c>
      <c r="F1012" s="49"/>
      <c r="G1012" s="13" t="e">
        <f t="shared" si="143"/>
        <v>#REF!</v>
      </c>
      <c r="H1012" s="16" t="s">
        <v>1947</v>
      </c>
      <c r="I1012" s="21"/>
      <c r="J1012" s="20"/>
      <c r="K1012" s="22" t="s">
        <v>1903</v>
      </c>
      <c r="L1012" s="13" t="e">
        <f t="shared" si="140"/>
        <v>#REF!</v>
      </c>
      <c r="M1012" s="13" t="e">
        <f t="shared" si="141"/>
        <v>#REF!</v>
      </c>
      <c r="N1012" s="13" t="e">
        <f t="shared" si="135"/>
        <v>#REF!</v>
      </c>
      <c r="O1012" s="13" t="e">
        <f t="shared" si="139"/>
        <v>#REF!</v>
      </c>
      <c r="P1012" s="13" t="e">
        <f t="shared" si="136"/>
        <v>#REF!</v>
      </c>
      <c r="Q1012" s="13" t="e">
        <f t="shared" si="137"/>
        <v>#REF!</v>
      </c>
      <c r="R1012" s="13" t="e">
        <f t="shared" si="138"/>
        <v>#REF!</v>
      </c>
      <c r="S1012" s="13" t="e">
        <f t="shared" si="142"/>
        <v>#REF!</v>
      </c>
      <c r="T1012" s="14">
        <v>1.8892439999999999</v>
      </c>
      <c r="U1012" s="14">
        <v>2.2670927999999999</v>
      </c>
      <c r="V1012" s="33"/>
    </row>
    <row r="1013" spans="2:22" ht="30.6" customHeight="1" x14ac:dyDescent="0.25">
      <c r="B1013" s="20" t="s">
        <v>788</v>
      </c>
      <c r="C1013" s="22" t="s">
        <v>789</v>
      </c>
      <c r="D1013" s="20"/>
      <c r="E1013" s="20"/>
      <c r="F1013" s="49"/>
      <c r="G1013" s="13" t="e">
        <f t="shared" si="143"/>
        <v>#REF!</v>
      </c>
      <c r="H1013" s="16"/>
      <c r="I1013" s="21"/>
      <c r="J1013" s="20" t="s">
        <v>788</v>
      </c>
      <c r="K1013" s="22" t="s">
        <v>789</v>
      </c>
      <c r="L1013" s="13" t="e">
        <f t="shared" si="140"/>
        <v>#REF!</v>
      </c>
      <c r="M1013" s="13" t="e">
        <f t="shared" si="141"/>
        <v>#REF!</v>
      </c>
      <c r="N1013" s="13" t="e">
        <f t="shared" si="135"/>
        <v>#REF!</v>
      </c>
      <c r="O1013" s="13" t="e">
        <f t="shared" si="139"/>
        <v>#REF!</v>
      </c>
      <c r="P1013" s="13" t="e">
        <f t="shared" si="136"/>
        <v>#REF!</v>
      </c>
      <c r="Q1013" s="13" t="e">
        <f t="shared" si="137"/>
        <v>#REF!</v>
      </c>
      <c r="R1013" s="13" t="e">
        <f t="shared" si="138"/>
        <v>#REF!</v>
      </c>
      <c r="S1013" s="13" t="e">
        <f t="shared" si="142"/>
        <v>#REF!</v>
      </c>
      <c r="T1013" s="14">
        <v>0</v>
      </c>
      <c r="U1013" s="14">
        <v>0</v>
      </c>
      <c r="V1013" s="33"/>
    </row>
    <row r="1014" spans="2:22" ht="15.75" x14ac:dyDescent="0.25">
      <c r="B1014" s="20"/>
      <c r="C1014" s="22" t="s">
        <v>0</v>
      </c>
      <c r="D1014" s="20">
        <v>30</v>
      </c>
      <c r="E1014" s="20">
        <v>60</v>
      </c>
      <c r="F1014" s="49"/>
      <c r="G1014" s="13" t="e">
        <f t="shared" si="143"/>
        <v>#REF!</v>
      </c>
      <c r="H1014" s="16" t="s">
        <v>1947</v>
      </c>
      <c r="I1014" s="21"/>
      <c r="J1014" s="20"/>
      <c r="K1014" s="22" t="s">
        <v>0</v>
      </c>
      <c r="L1014" s="13" t="e">
        <f t="shared" si="140"/>
        <v>#REF!</v>
      </c>
      <c r="M1014" s="13" t="e">
        <f t="shared" si="141"/>
        <v>#REF!</v>
      </c>
      <c r="N1014" s="13" t="e">
        <f t="shared" si="135"/>
        <v>#REF!</v>
      </c>
      <c r="O1014" s="13" t="e">
        <f t="shared" si="139"/>
        <v>#REF!</v>
      </c>
      <c r="P1014" s="13" t="e">
        <f t="shared" si="136"/>
        <v>#REF!</v>
      </c>
      <c r="Q1014" s="13" t="e">
        <f t="shared" si="137"/>
        <v>#REF!</v>
      </c>
      <c r="R1014" s="13" t="e">
        <f t="shared" si="138"/>
        <v>#REF!</v>
      </c>
      <c r="S1014" s="13" t="e">
        <f t="shared" si="142"/>
        <v>#REF!</v>
      </c>
      <c r="T1014" s="14">
        <v>3.0129119999999996</v>
      </c>
      <c r="U1014" s="14">
        <v>3.6154943999999993</v>
      </c>
      <c r="V1014" s="33"/>
    </row>
    <row r="1015" spans="2:22" ht="15.75" x14ac:dyDescent="0.25">
      <c r="B1015" s="20"/>
      <c r="C1015" s="22" t="s">
        <v>1903</v>
      </c>
      <c r="D1015" s="20">
        <v>20</v>
      </c>
      <c r="E1015" s="20">
        <v>40</v>
      </c>
      <c r="F1015" s="49"/>
      <c r="G1015" s="13" t="e">
        <f t="shared" si="143"/>
        <v>#REF!</v>
      </c>
      <c r="H1015" s="16" t="s">
        <v>1947</v>
      </c>
      <c r="I1015" s="21"/>
      <c r="J1015" s="20"/>
      <c r="K1015" s="22" t="s">
        <v>1903</v>
      </c>
      <c r="L1015" s="13" t="e">
        <f t="shared" si="140"/>
        <v>#REF!</v>
      </c>
      <c r="M1015" s="13" t="e">
        <f t="shared" si="141"/>
        <v>#REF!</v>
      </c>
      <c r="N1015" s="13" t="e">
        <f t="shared" si="135"/>
        <v>#REF!</v>
      </c>
      <c r="O1015" s="13" t="e">
        <f t="shared" si="139"/>
        <v>#REF!</v>
      </c>
      <c r="P1015" s="13" t="e">
        <f t="shared" si="136"/>
        <v>#REF!</v>
      </c>
      <c r="Q1015" s="13" t="e">
        <f t="shared" si="137"/>
        <v>#REF!</v>
      </c>
      <c r="R1015" s="13" t="e">
        <f t="shared" si="138"/>
        <v>#REF!</v>
      </c>
      <c r="S1015" s="13" t="e">
        <f t="shared" si="142"/>
        <v>#REF!</v>
      </c>
      <c r="T1015" s="14">
        <v>1.8892439999999999</v>
      </c>
      <c r="U1015" s="14">
        <v>2.2670927999999999</v>
      </c>
      <c r="V1015" s="33"/>
    </row>
    <row r="1016" spans="2:22" ht="15.6" customHeight="1" x14ac:dyDescent="0.25">
      <c r="B1016" s="20" t="s">
        <v>790</v>
      </c>
      <c r="C1016" s="22" t="s">
        <v>791</v>
      </c>
      <c r="D1016" s="20"/>
      <c r="E1016" s="20"/>
      <c r="F1016" s="49"/>
      <c r="G1016" s="13" t="e">
        <f t="shared" si="143"/>
        <v>#REF!</v>
      </c>
      <c r="H1016" s="16"/>
      <c r="I1016" s="21"/>
      <c r="J1016" s="20" t="s">
        <v>790</v>
      </c>
      <c r="K1016" s="22" t="s">
        <v>791</v>
      </c>
      <c r="L1016" s="13" t="e">
        <f t="shared" si="140"/>
        <v>#REF!</v>
      </c>
      <c r="M1016" s="13" t="e">
        <f t="shared" si="141"/>
        <v>#REF!</v>
      </c>
      <c r="N1016" s="13" t="e">
        <f t="shared" si="135"/>
        <v>#REF!</v>
      </c>
      <c r="O1016" s="13" t="e">
        <f t="shared" si="139"/>
        <v>#REF!</v>
      </c>
      <c r="P1016" s="13" t="e">
        <f t="shared" si="136"/>
        <v>#REF!</v>
      </c>
      <c r="Q1016" s="13" t="e">
        <f t="shared" si="137"/>
        <v>#REF!</v>
      </c>
      <c r="R1016" s="13" t="e">
        <f t="shared" si="138"/>
        <v>#REF!</v>
      </c>
      <c r="S1016" s="13" t="e">
        <f t="shared" si="142"/>
        <v>#REF!</v>
      </c>
      <c r="T1016" s="14">
        <v>0</v>
      </c>
      <c r="U1016" s="14">
        <v>0</v>
      </c>
      <c r="V1016" s="33"/>
    </row>
    <row r="1017" spans="2:22" ht="15.75" x14ac:dyDescent="0.25">
      <c r="B1017" s="20"/>
      <c r="C1017" s="22" t="s">
        <v>0</v>
      </c>
      <c r="D1017" s="20">
        <v>15</v>
      </c>
      <c r="E1017" s="20">
        <v>20</v>
      </c>
      <c r="F1017" s="49"/>
      <c r="G1017" s="13" t="e">
        <f t="shared" si="143"/>
        <v>#REF!</v>
      </c>
      <c r="H1017" s="16" t="s">
        <v>1947</v>
      </c>
      <c r="I1017" s="21"/>
      <c r="J1017" s="20"/>
      <c r="K1017" s="22" t="s">
        <v>0</v>
      </c>
      <c r="L1017" s="13" t="e">
        <f t="shared" si="140"/>
        <v>#REF!</v>
      </c>
      <c r="M1017" s="13" t="e">
        <f t="shared" si="141"/>
        <v>#REF!</v>
      </c>
      <c r="N1017" s="13" t="e">
        <f t="shared" ref="N1017:N1080" si="144">L1017+M1017</f>
        <v>#REF!</v>
      </c>
      <c r="O1017" s="13" t="e">
        <f t="shared" si="139"/>
        <v>#REF!</v>
      </c>
      <c r="P1017" s="13" t="e">
        <f t="shared" ref="P1017:P1080" si="145">L1017*$P$10/100</f>
        <v>#REF!</v>
      </c>
      <c r="Q1017" s="13" t="e">
        <f t="shared" ref="Q1017:Q1080" si="146">N1017+O1017+P1017</f>
        <v>#REF!</v>
      </c>
      <c r="R1017" s="13" t="e">
        <f t="shared" ref="R1017:R1080" si="147">Q1017*$R$10/100</f>
        <v>#REF!</v>
      </c>
      <c r="S1017" s="13" t="e">
        <f t="shared" si="142"/>
        <v>#REF!</v>
      </c>
      <c r="T1017" s="14">
        <v>1.2833333333333334</v>
      </c>
      <c r="U1017" s="14">
        <v>1.54</v>
      </c>
      <c r="V1017" s="33"/>
    </row>
    <row r="1018" spans="2:22" ht="15.75" x14ac:dyDescent="0.25">
      <c r="B1018" s="20"/>
      <c r="C1018" s="22" t="s">
        <v>1903</v>
      </c>
      <c r="D1018" s="20">
        <v>10</v>
      </c>
      <c r="E1018" s="20">
        <v>10</v>
      </c>
      <c r="F1018" s="49"/>
      <c r="G1018" s="13" t="e">
        <f t="shared" si="143"/>
        <v>#REF!</v>
      </c>
      <c r="H1018" s="16" t="s">
        <v>1947</v>
      </c>
      <c r="I1018" s="21"/>
      <c r="J1018" s="20"/>
      <c r="K1018" s="22" t="s">
        <v>1903</v>
      </c>
      <c r="L1018" s="13" t="e">
        <f t="shared" si="140"/>
        <v>#REF!</v>
      </c>
      <c r="M1018" s="13" t="e">
        <f t="shared" si="141"/>
        <v>#REF!</v>
      </c>
      <c r="N1018" s="13" t="e">
        <f t="shared" si="144"/>
        <v>#REF!</v>
      </c>
      <c r="O1018" s="13" t="e">
        <f t="shared" si="139"/>
        <v>#REF!</v>
      </c>
      <c r="P1018" s="13" t="e">
        <f t="shared" si="145"/>
        <v>#REF!</v>
      </c>
      <c r="Q1018" s="13" t="e">
        <f t="shared" si="146"/>
        <v>#REF!</v>
      </c>
      <c r="R1018" s="13" t="e">
        <f t="shared" si="147"/>
        <v>#REF!</v>
      </c>
      <c r="S1018" s="13" t="e">
        <f t="shared" si="142"/>
        <v>#REF!</v>
      </c>
      <c r="T1018" s="14">
        <v>1.0495800000000004</v>
      </c>
      <c r="U1018" s="14">
        <v>1.2594960000000004</v>
      </c>
      <c r="V1018" s="33"/>
    </row>
    <row r="1019" spans="2:22" ht="15.75" x14ac:dyDescent="0.25">
      <c r="B1019" s="20" t="s">
        <v>792</v>
      </c>
      <c r="C1019" s="22" t="s">
        <v>581</v>
      </c>
      <c r="D1019" s="20"/>
      <c r="E1019" s="20"/>
      <c r="F1019" s="49"/>
      <c r="G1019" s="13" t="e">
        <f t="shared" si="143"/>
        <v>#REF!</v>
      </c>
      <c r="H1019" s="16"/>
      <c r="I1019" s="21"/>
      <c r="J1019" s="20" t="s">
        <v>792</v>
      </c>
      <c r="K1019" s="22" t="s">
        <v>581</v>
      </c>
      <c r="L1019" s="13" t="e">
        <f t="shared" si="140"/>
        <v>#REF!</v>
      </c>
      <c r="M1019" s="13" t="e">
        <f t="shared" si="141"/>
        <v>#REF!</v>
      </c>
      <c r="N1019" s="13" t="e">
        <f t="shared" si="144"/>
        <v>#REF!</v>
      </c>
      <c r="O1019" s="13" t="e">
        <f t="shared" si="139"/>
        <v>#REF!</v>
      </c>
      <c r="P1019" s="13" t="e">
        <f t="shared" si="145"/>
        <v>#REF!</v>
      </c>
      <c r="Q1019" s="13" t="e">
        <f t="shared" si="146"/>
        <v>#REF!</v>
      </c>
      <c r="R1019" s="13" t="e">
        <f t="shared" si="147"/>
        <v>#REF!</v>
      </c>
      <c r="S1019" s="13" t="e">
        <f t="shared" si="142"/>
        <v>#REF!</v>
      </c>
      <c r="T1019" s="14">
        <v>0</v>
      </c>
      <c r="U1019" s="14">
        <v>0</v>
      </c>
      <c r="V1019" s="33"/>
    </row>
    <row r="1020" spans="2:22" ht="25.9" customHeight="1" x14ac:dyDescent="0.25">
      <c r="B1020" s="20" t="s">
        <v>793</v>
      </c>
      <c r="C1020" s="22" t="s">
        <v>794</v>
      </c>
      <c r="D1020" s="20"/>
      <c r="E1020" s="20"/>
      <c r="F1020" s="49"/>
      <c r="G1020" s="13" t="e">
        <f t="shared" si="143"/>
        <v>#REF!</v>
      </c>
      <c r="H1020" s="16"/>
      <c r="I1020" s="21"/>
      <c r="J1020" s="20" t="s">
        <v>793</v>
      </c>
      <c r="K1020" s="22" t="s">
        <v>794</v>
      </c>
      <c r="L1020" s="13" t="e">
        <f t="shared" si="140"/>
        <v>#REF!</v>
      </c>
      <c r="M1020" s="13" t="e">
        <f t="shared" si="141"/>
        <v>#REF!</v>
      </c>
      <c r="N1020" s="13" t="e">
        <f t="shared" si="144"/>
        <v>#REF!</v>
      </c>
      <c r="O1020" s="13" t="e">
        <f t="shared" ref="O1020:O1083" si="148">N1020*$O$10/100</f>
        <v>#REF!</v>
      </c>
      <c r="P1020" s="13" t="e">
        <f t="shared" si="145"/>
        <v>#REF!</v>
      </c>
      <c r="Q1020" s="13" t="e">
        <f t="shared" si="146"/>
        <v>#REF!</v>
      </c>
      <c r="R1020" s="13" t="e">
        <f t="shared" si="147"/>
        <v>#REF!</v>
      </c>
      <c r="S1020" s="13" t="e">
        <f t="shared" si="142"/>
        <v>#REF!</v>
      </c>
      <c r="T1020" s="14">
        <v>0</v>
      </c>
      <c r="U1020" s="14">
        <v>0</v>
      </c>
      <c r="V1020" s="33"/>
    </row>
    <row r="1021" spans="2:22" ht="15.75" x14ac:dyDescent="0.25">
      <c r="B1021" s="20"/>
      <c r="C1021" s="22" t="s">
        <v>0</v>
      </c>
      <c r="D1021" s="20">
        <v>10</v>
      </c>
      <c r="E1021" s="20">
        <v>20</v>
      </c>
      <c r="F1021" s="49"/>
      <c r="G1021" s="13" t="e">
        <f t="shared" si="143"/>
        <v>#REF!</v>
      </c>
      <c r="H1021" s="16" t="s">
        <v>1947</v>
      </c>
      <c r="I1021" s="21"/>
      <c r="J1021" s="20"/>
      <c r="K1021" s="22" t="s">
        <v>0</v>
      </c>
      <c r="L1021" s="13" t="e">
        <f t="shared" si="140"/>
        <v>#REF!</v>
      </c>
      <c r="M1021" s="13" t="e">
        <f t="shared" si="141"/>
        <v>#REF!</v>
      </c>
      <c r="N1021" s="13" t="e">
        <f t="shared" si="144"/>
        <v>#REF!</v>
      </c>
      <c r="O1021" s="13" t="e">
        <f t="shared" si="148"/>
        <v>#REF!</v>
      </c>
      <c r="P1021" s="13" t="e">
        <f t="shared" si="145"/>
        <v>#REF!</v>
      </c>
      <c r="Q1021" s="13" t="e">
        <f t="shared" si="146"/>
        <v>#REF!</v>
      </c>
      <c r="R1021" s="13" t="e">
        <f t="shared" si="147"/>
        <v>#REF!</v>
      </c>
      <c r="S1021" s="13" t="e">
        <f t="shared" si="142"/>
        <v>#REF!</v>
      </c>
      <c r="T1021" s="14">
        <v>1.4941080000000004</v>
      </c>
      <c r="U1021" s="14">
        <v>1.7929296000000006</v>
      </c>
      <c r="V1021" s="33"/>
    </row>
    <row r="1022" spans="2:22" ht="15.75" x14ac:dyDescent="0.25">
      <c r="B1022" s="20"/>
      <c r="C1022" s="22" t="s">
        <v>1903</v>
      </c>
      <c r="D1022" s="20">
        <v>5</v>
      </c>
      <c r="E1022" s="20">
        <v>10</v>
      </c>
      <c r="F1022" s="49"/>
      <c r="G1022" s="13" t="e">
        <f t="shared" si="143"/>
        <v>#REF!</v>
      </c>
      <c r="H1022" s="16" t="s">
        <v>1947</v>
      </c>
      <c r="I1022" s="21"/>
      <c r="J1022" s="20"/>
      <c r="K1022" s="22" t="s">
        <v>1903</v>
      </c>
      <c r="L1022" s="13" t="e">
        <f t="shared" si="140"/>
        <v>#REF!</v>
      </c>
      <c r="M1022" s="13" t="e">
        <f t="shared" si="141"/>
        <v>#REF!</v>
      </c>
      <c r="N1022" s="13" t="e">
        <f t="shared" si="144"/>
        <v>#REF!</v>
      </c>
      <c r="O1022" s="13" t="e">
        <f t="shared" si="148"/>
        <v>#REF!</v>
      </c>
      <c r="P1022" s="13" t="e">
        <f t="shared" si="145"/>
        <v>#REF!</v>
      </c>
      <c r="Q1022" s="13" t="e">
        <f t="shared" si="146"/>
        <v>#REF!</v>
      </c>
      <c r="R1022" s="13" t="e">
        <f t="shared" si="147"/>
        <v>#REF!</v>
      </c>
      <c r="S1022" s="13" t="e">
        <f t="shared" si="142"/>
        <v>#REF!</v>
      </c>
      <c r="T1022" s="14">
        <v>1.1854079999999998</v>
      </c>
      <c r="U1022" s="14">
        <v>1.4224895999999998</v>
      </c>
      <c r="V1022" s="33"/>
    </row>
    <row r="1023" spans="2:22" ht="15.75" x14ac:dyDescent="0.25">
      <c r="B1023" s="20" t="s">
        <v>795</v>
      </c>
      <c r="C1023" s="22" t="s">
        <v>796</v>
      </c>
      <c r="D1023" s="20"/>
      <c r="E1023" s="20"/>
      <c r="F1023" s="49"/>
      <c r="G1023" s="13" t="e">
        <f t="shared" si="143"/>
        <v>#REF!</v>
      </c>
      <c r="H1023" s="16"/>
      <c r="I1023" s="21"/>
      <c r="J1023" s="20" t="s">
        <v>795</v>
      </c>
      <c r="K1023" s="22" t="s">
        <v>796</v>
      </c>
      <c r="L1023" s="13" t="e">
        <f t="shared" ref="L1023:L1086" si="149">G1023</f>
        <v>#REF!</v>
      </c>
      <c r="M1023" s="13" t="e">
        <f t="shared" si="141"/>
        <v>#REF!</v>
      </c>
      <c r="N1023" s="13" t="e">
        <f t="shared" si="144"/>
        <v>#REF!</v>
      </c>
      <c r="O1023" s="13" t="e">
        <f t="shared" si="148"/>
        <v>#REF!</v>
      </c>
      <c r="P1023" s="13" t="e">
        <f t="shared" si="145"/>
        <v>#REF!</v>
      </c>
      <c r="Q1023" s="13" t="e">
        <f t="shared" si="146"/>
        <v>#REF!</v>
      </c>
      <c r="R1023" s="13" t="e">
        <f t="shared" si="147"/>
        <v>#REF!</v>
      </c>
      <c r="S1023" s="13" t="e">
        <f t="shared" si="142"/>
        <v>#REF!</v>
      </c>
      <c r="T1023" s="14">
        <v>0</v>
      </c>
      <c r="U1023" s="14">
        <v>0</v>
      </c>
      <c r="V1023" s="33"/>
    </row>
    <row r="1024" spans="2:22" ht="15.75" x14ac:dyDescent="0.25">
      <c r="B1024" s="20"/>
      <c r="C1024" s="22" t="s">
        <v>0</v>
      </c>
      <c r="D1024" s="20">
        <v>10</v>
      </c>
      <c r="E1024" s="20">
        <v>20</v>
      </c>
      <c r="F1024" s="49"/>
      <c r="G1024" s="13" t="e">
        <f t="shared" si="143"/>
        <v>#REF!</v>
      </c>
      <c r="H1024" s="16" t="s">
        <v>1947</v>
      </c>
      <c r="I1024" s="21"/>
      <c r="J1024" s="20"/>
      <c r="K1024" s="22" t="s">
        <v>0</v>
      </c>
      <c r="L1024" s="13" t="e">
        <f t="shared" si="149"/>
        <v>#REF!</v>
      </c>
      <c r="M1024" s="13" t="e">
        <f t="shared" si="141"/>
        <v>#REF!</v>
      </c>
      <c r="N1024" s="13" t="e">
        <f t="shared" si="144"/>
        <v>#REF!</v>
      </c>
      <c r="O1024" s="13" t="e">
        <f t="shared" si="148"/>
        <v>#REF!</v>
      </c>
      <c r="P1024" s="13" t="e">
        <f t="shared" si="145"/>
        <v>#REF!</v>
      </c>
      <c r="Q1024" s="13" t="e">
        <f t="shared" si="146"/>
        <v>#REF!</v>
      </c>
      <c r="R1024" s="13" t="e">
        <f t="shared" si="147"/>
        <v>#REF!</v>
      </c>
      <c r="S1024" s="13" t="e">
        <f t="shared" si="142"/>
        <v>#REF!</v>
      </c>
      <c r="T1024" s="14">
        <v>1.4941080000000004</v>
      </c>
      <c r="U1024" s="14">
        <v>1.7929296000000006</v>
      </c>
      <c r="V1024" s="33"/>
    </row>
    <row r="1025" spans="2:22" ht="15.75" x14ac:dyDescent="0.25">
      <c r="B1025" s="20"/>
      <c r="C1025" s="22" t="s">
        <v>1903</v>
      </c>
      <c r="D1025" s="20">
        <v>5</v>
      </c>
      <c r="E1025" s="20">
        <v>10</v>
      </c>
      <c r="F1025" s="49"/>
      <c r="G1025" s="13" t="e">
        <f t="shared" si="143"/>
        <v>#REF!</v>
      </c>
      <c r="H1025" s="16" t="s">
        <v>1947</v>
      </c>
      <c r="I1025" s="21"/>
      <c r="J1025" s="20"/>
      <c r="K1025" s="22" t="s">
        <v>1903</v>
      </c>
      <c r="L1025" s="13" t="e">
        <f t="shared" si="149"/>
        <v>#REF!</v>
      </c>
      <c r="M1025" s="13" t="e">
        <f t="shared" si="141"/>
        <v>#REF!</v>
      </c>
      <c r="N1025" s="13" t="e">
        <f t="shared" si="144"/>
        <v>#REF!</v>
      </c>
      <c r="O1025" s="13" t="e">
        <f t="shared" si="148"/>
        <v>#REF!</v>
      </c>
      <c r="P1025" s="13" t="e">
        <f t="shared" si="145"/>
        <v>#REF!</v>
      </c>
      <c r="Q1025" s="13" t="e">
        <f t="shared" si="146"/>
        <v>#REF!</v>
      </c>
      <c r="R1025" s="13" t="e">
        <f t="shared" si="147"/>
        <v>#REF!</v>
      </c>
      <c r="S1025" s="13" t="e">
        <f t="shared" si="142"/>
        <v>#REF!</v>
      </c>
      <c r="T1025" s="14">
        <v>1.1854079999999998</v>
      </c>
      <c r="U1025" s="14">
        <v>1.4224895999999998</v>
      </c>
      <c r="V1025" s="33"/>
    </row>
    <row r="1026" spans="2:22" ht="15.75" x14ac:dyDescent="0.25">
      <c r="B1026" s="20" t="s">
        <v>797</v>
      </c>
      <c r="C1026" s="22" t="s">
        <v>798</v>
      </c>
      <c r="D1026" s="20"/>
      <c r="E1026" s="20"/>
      <c r="F1026" s="49"/>
      <c r="G1026" s="13" t="e">
        <f t="shared" si="143"/>
        <v>#REF!</v>
      </c>
      <c r="H1026" s="16"/>
      <c r="I1026" s="21"/>
      <c r="J1026" s="20" t="s">
        <v>797</v>
      </c>
      <c r="K1026" s="22" t="s">
        <v>798</v>
      </c>
      <c r="L1026" s="13" t="e">
        <f t="shared" si="149"/>
        <v>#REF!</v>
      </c>
      <c r="M1026" s="13" t="e">
        <f t="shared" si="141"/>
        <v>#REF!</v>
      </c>
      <c r="N1026" s="13" t="e">
        <f t="shared" si="144"/>
        <v>#REF!</v>
      </c>
      <c r="O1026" s="13" t="e">
        <f t="shared" si="148"/>
        <v>#REF!</v>
      </c>
      <c r="P1026" s="13" t="e">
        <f t="shared" si="145"/>
        <v>#REF!</v>
      </c>
      <c r="Q1026" s="13" t="e">
        <f t="shared" si="146"/>
        <v>#REF!</v>
      </c>
      <c r="R1026" s="13" t="e">
        <f t="shared" si="147"/>
        <v>#REF!</v>
      </c>
      <c r="S1026" s="13" t="e">
        <f t="shared" si="142"/>
        <v>#REF!</v>
      </c>
      <c r="T1026" s="14">
        <v>0</v>
      </c>
      <c r="U1026" s="14">
        <v>0</v>
      </c>
      <c r="V1026" s="33"/>
    </row>
    <row r="1027" spans="2:22" ht="38.450000000000003" customHeight="1" x14ac:dyDescent="0.25">
      <c r="B1027" s="20" t="s">
        <v>799</v>
      </c>
      <c r="C1027" s="22" t="s">
        <v>800</v>
      </c>
      <c r="D1027" s="20"/>
      <c r="E1027" s="20"/>
      <c r="F1027" s="49"/>
      <c r="G1027" s="13" t="e">
        <f t="shared" si="143"/>
        <v>#REF!</v>
      </c>
      <c r="H1027" s="16"/>
      <c r="I1027" s="21"/>
      <c r="J1027" s="20" t="s">
        <v>799</v>
      </c>
      <c r="K1027" s="22" t="s">
        <v>800</v>
      </c>
      <c r="L1027" s="13" t="e">
        <f t="shared" si="149"/>
        <v>#REF!</v>
      </c>
      <c r="M1027" s="13" t="e">
        <f t="shared" si="141"/>
        <v>#REF!</v>
      </c>
      <c r="N1027" s="13" t="e">
        <f t="shared" si="144"/>
        <v>#REF!</v>
      </c>
      <c r="O1027" s="13" t="e">
        <f t="shared" si="148"/>
        <v>#REF!</v>
      </c>
      <c r="P1027" s="13" t="e">
        <f t="shared" si="145"/>
        <v>#REF!</v>
      </c>
      <c r="Q1027" s="13" t="e">
        <f t="shared" si="146"/>
        <v>#REF!</v>
      </c>
      <c r="R1027" s="13" t="e">
        <f t="shared" si="147"/>
        <v>#REF!</v>
      </c>
      <c r="S1027" s="13" t="e">
        <f t="shared" si="142"/>
        <v>#REF!</v>
      </c>
      <c r="T1027" s="14">
        <v>0</v>
      </c>
      <c r="U1027" s="14">
        <v>0</v>
      </c>
      <c r="V1027" s="33"/>
    </row>
    <row r="1028" spans="2:22" ht="15.75" x14ac:dyDescent="0.25">
      <c r="B1028" s="20"/>
      <c r="C1028" s="22" t="s">
        <v>0</v>
      </c>
      <c r="D1028" s="20">
        <v>40</v>
      </c>
      <c r="E1028" s="20">
        <v>30</v>
      </c>
      <c r="F1028" s="49"/>
      <c r="G1028" s="13" t="e">
        <f t="shared" si="143"/>
        <v>#REF!</v>
      </c>
      <c r="H1028" s="16" t="s">
        <v>1947</v>
      </c>
      <c r="I1028" s="21"/>
      <c r="J1028" s="20"/>
      <c r="K1028" s="22" t="s">
        <v>0</v>
      </c>
      <c r="L1028" s="13" t="e">
        <f t="shared" si="149"/>
        <v>#REF!</v>
      </c>
      <c r="M1028" s="13" t="e">
        <f t="shared" si="141"/>
        <v>#REF!</v>
      </c>
      <c r="N1028" s="13" t="e">
        <f t="shared" si="144"/>
        <v>#REF!</v>
      </c>
      <c r="O1028" s="13" t="e">
        <f t="shared" si="148"/>
        <v>#REF!</v>
      </c>
      <c r="P1028" s="13" t="e">
        <f t="shared" si="145"/>
        <v>#REF!</v>
      </c>
      <c r="Q1028" s="13" t="e">
        <f t="shared" si="146"/>
        <v>#REF!</v>
      </c>
      <c r="R1028" s="13" t="e">
        <f t="shared" si="147"/>
        <v>#REF!</v>
      </c>
      <c r="S1028" s="13" t="e">
        <f t="shared" si="142"/>
        <v>#REF!</v>
      </c>
      <c r="T1028" s="14">
        <v>3.8031839999999995</v>
      </c>
      <c r="U1028" s="14">
        <v>4.5638207999999993</v>
      </c>
      <c r="V1028" s="33"/>
    </row>
    <row r="1029" spans="2:22" ht="15.75" x14ac:dyDescent="0.25">
      <c r="B1029" s="20"/>
      <c r="C1029" s="22" t="s">
        <v>1903</v>
      </c>
      <c r="D1029" s="20">
        <v>20</v>
      </c>
      <c r="E1029" s="20">
        <v>20</v>
      </c>
      <c r="F1029" s="49"/>
      <c r="G1029" s="13" t="e">
        <f t="shared" si="143"/>
        <v>#REF!</v>
      </c>
      <c r="H1029" s="16" t="s">
        <v>1947</v>
      </c>
      <c r="I1029" s="21"/>
      <c r="J1029" s="20"/>
      <c r="K1029" s="22" t="s">
        <v>1903</v>
      </c>
      <c r="L1029" s="13" t="e">
        <f t="shared" si="149"/>
        <v>#REF!</v>
      </c>
      <c r="M1029" s="13" t="e">
        <f t="shared" ref="M1029:M1092" si="150">L1029*$M$10/100</f>
        <v>#REF!</v>
      </c>
      <c r="N1029" s="13" t="e">
        <f t="shared" si="144"/>
        <v>#REF!</v>
      </c>
      <c r="O1029" s="13" t="e">
        <f t="shared" si="148"/>
        <v>#REF!</v>
      </c>
      <c r="P1029" s="13" t="e">
        <f t="shared" si="145"/>
        <v>#REF!</v>
      </c>
      <c r="Q1029" s="13" t="e">
        <f t="shared" si="146"/>
        <v>#REF!</v>
      </c>
      <c r="R1029" s="13" t="e">
        <f t="shared" si="147"/>
        <v>#REF!</v>
      </c>
      <c r="S1029" s="13" t="e">
        <f t="shared" ref="S1029:S1092" si="151">Q1029+R1029</f>
        <v>#REF!</v>
      </c>
      <c r="T1029" s="14">
        <v>2.3584679999999993</v>
      </c>
      <c r="U1029" s="14">
        <v>2.8301615999999994</v>
      </c>
      <c r="V1029" s="33"/>
    </row>
    <row r="1030" spans="2:22" ht="34.9" customHeight="1" x14ac:dyDescent="0.25">
      <c r="B1030" s="20" t="s">
        <v>801</v>
      </c>
      <c r="C1030" s="22" t="s">
        <v>802</v>
      </c>
      <c r="D1030" s="20"/>
      <c r="E1030" s="20"/>
      <c r="F1030" s="49"/>
      <c r="G1030" s="13" t="e">
        <f t="shared" si="143"/>
        <v>#REF!</v>
      </c>
      <c r="H1030" s="16"/>
      <c r="I1030" s="21"/>
      <c r="J1030" s="20" t="s">
        <v>801</v>
      </c>
      <c r="K1030" s="22" t="s">
        <v>802</v>
      </c>
      <c r="L1030" s="13" t="e">
        <f t="shared" si="149"/>
        <v>#REF!</v>
      </c>
      <c r="M1030" s="13" t="e">
        <f t="shared" si="150"/>
        <v>#REF!</v>
      </c>
      <c r="N1030" s="13" t="e">
        <f t="shared" si="144"/>
        <v>#REF!</v>
      </c>
      <c r="O1030" s="13" t="e">
        <f t="shared" si="148"/>
        <v>#REF!</v>
      </c>
      <c r="P1030" s="13" t="e">
        <f t="shared" si="145"/>
        <v>#REF!</v>
      </c>
      <c r="Q1030" s="13" t="e">
        <f t="shared" si="146"/>
        <v>#REF!</v>
      </c>
      <c r="R1030" s="13" t="e">
        <f t="shared" si="147"/>
        <v>#REF!</v>
      </c>
      <c r="S1030" s="13" t="e">
        <f t="shared" si="151"/>
        <v>#REF!</v>
      </c>
      <c r="T1030" s="14">
        <v>0</v>
      </c>
      <c r="U1030" s="14">
        <v>0</v>
      </c>
      <c r="V1030" s="33"/>
    </row>
    <row r="1031" spans="2:22" ht="15.75" x14ac:dyDescent="0.25">
      <c r="B1031" s="20"/>
      <c r="C1031" s="22" t="s">
        <v>0</v>
      </c>
      <c r="D1031" s="20">
        <v>40</v>
      </c>
      <c r="E1031" s="20">
        <v>30</v>
      </c>
      <c r="F1031" s="49"/>
      <c r="G1031" s="13" t="e">
        <f t="shared" si="143"/>
        <v>#REF!</v>
      </c>
      <c r="H1031" s="16" t="s">
        <v>1947</v>
      </c>
      <c r="I1031" s="21"/>
      <c r="J1031" s="20"/>
      <c r="K1031" s="22" t="s">
        <v>0</v>
      </c>
      <c r="L1031" s="13" t="e">
        <f t="shared" si="149"/>
        <v>#REF!</v>
      </c>
      <c r="M1031" s="13" t="e">
        <f t="shared" si="150"/>
        <v>#REF!</v>
      </c>
      <c r="N1031" s="13" t="e">
        <f t="shared" si="144"/>
        <v>#REF!</v>
      </c>
      <c r="O1031" s="13" t="e">
        <f t="shared" si="148"/>
        <v>#REF!</v>
      </c>
      <c r="P1031" s="13" t="e">
        <f t="shared" si="145"/>
        <v>#REF!</v>
      </c>
      <c r="Q1031" s="13" t="e">
        <f t="shared" si="146"/>
        <v>#REF!</v>
      </c>
      <c r="R1031" s="13" t="e">
        <f t="shared" si="147"/>
        <v>#REF!</v>
      </c>
      <c r="S1031" s="13" t="e">
        <f t="shared" si="151"/>
        <v>#REF!</v>
      </c>
      <c r="T1031" s="14">
        <v>3.8031839999999995</v>
      </c>
      <c r="U1031" s="14">
        <v>4.5638207999999993</v>
      </c>
      <c r="V1031" s="33"/>
    </row>
    <row r="1032" spans="2:22" ht="15.75" x14ac:dyDescent="0.25">
      <c r="B1032" s="20"/>
      <c r="C1032" s="22" t="s">
        <v>1903</v>
      </c>
      <c r="D1032" s="20">
        <v>20</v>
      </c>
      <c r="E1032" s="20">
        <v>20</v>
      </c>
      <c r="F1032" s="49"/>
      <c r="G1032" s="13" t="e">
        <f t="shared" si="143"/>
        <v>#REF!</v>
      </c>
      <c r="H1032" s="16" t="s">
        <v>1947</v>
      </c>
      <c r="I1032" s="21"/>
      <c r="J1032" s="20"/>
      <c r="K1032" s="22" t="s">
        <v>1903</v>
      </c>
      <c r="L1032" s="13" t="e">
        <f t="shared" si="149"/>
        <v>#REF!</v>
      </c>
      <c r="M1032" s="13" t="e">
        <f t="shared" si="150"/>
        <v>#REF!</v>
      </c>
      <c r="N1032" s="13" t="e">
        <f t="shared" si="144"/>
        <v>#REF!</v>
      </c>
      <c r="O1032" s="13" t="e">
        <f t="shared" si="148"/>
        <v>#REF!</v>
      </c>
      <c r="P1032" s="13" t="e">
        <f t="shared" si="145"/>
        <v>#REF!</v>
      </c>
      <c r="Q1032" s="13" t="e">
        <f t="shared" si="146"/>
        <v>#REF!</v>
      </c>
      <c r="R1032" s="13" t="e">
        <f t="shared" si="147"/>
        <v>#REF!</v>
      </c>
      <c r="S1032" s="13" t="e">
        <f t="shared" si="151"/>
        <v>#REF!</v>
      </c>
      <c r="T1032" s="14">
        <v>2.3584679999999993</v>
      </c>
      <c r="U1032" s="14">
        <v>2.8301615999999994</v>
      </c>
      <c r="V1032" s="33"/>
    </row>
    <row r="1033" spans="2:22" ht="15.75" x14ac:dyDescent="0.25">
      <c r="B1033" s="20" t="s">
        <v>803</v>
      </c>
      <c r="C1033" s="22" t="s">
        <v>804</v>
      </c>
      <c r="D1033" s="20"/>
      <c r="E1033" s="20"/>
      <c r="F1033" s="49"/>
      <c r="G1033" s="13" t="e">
        <f t="shared" si="143"/>
        <v>#REF!</v>
      </c>
      <c r="H1033" s="16"/>
      <c r="I1033" s="21"/>
      <c r="J1033" s="20" t="s">
        <v>803</v>
      </c>
      <c r="K1033" s="22" t="s">
        <v>804</v>
      </c>
      <c r="L1033" s="13" t="e">
        <f t="shared" si="149"/>
        <v>#REF!</v>
      </c>
      <c r="M1033" s="13" t="e">
        <f t="shared" si="150"/>
        <v>#REF!</v>
      </c>
      <c r="N1033" s="13" t="e">
        <f t="shared" si="144"/>
        <v>#REF!</v>
      </c>
      <c r="O1033" s="13" t="e">
        <f t="shared" si="148"/>
        <v>#REF!</v>
      </c>
      <c r="P1033" s="13" t="e">
        <f t="shared" si="145"/>
        <v>#REF!</v>
      </c>
      <c r="Q1033" s="13" t="e">
        <f t="shared" si="146"/>
        <v>#REF!</v>
      </c>
      <c r="R1033" s="13" t="e">
        <f t="shared" si="147"/>
        <v>#REF!</v>
      </c>
      <c r="S1033" s="13" t="e">
        <f t="shared" si="151"/>
        <v>#REF!</v>
      </c>
      <c r="T1033" s="14">
        <v>0</v>
      </c>
      <c r="U1033" s="14">
        <v>0</v>
      </c>
      <c r="V1033" s="33"/>
    </row>
    <row r="1034" spans="2:22" ht="15.75" x14ac:dyDescent="0.25">
      <c r="B1034" s="20" t="s">
        <v>805</v>
      </c>
      <c r="C1034" s="22" t="s">
        <v>806</v>
      </c>
      <c r="D1034" s="20">
        <v>40</v>
      </c>
      <c r="E1034" s="20">
        <v>80</v>
      </c>
      <c r="F1034" s="49"/>
      <c r="G1034" s="13" t="e">
        <f t="shared" si="143"/>
        <v>#REF!</v>
      </c>
      <c r="H1034" s="16" t="s">
        <v>1947</v>
      </c>
      <c r="I1034" s="21"/>
      <c r="J1034" s="20" t="s">
        <v>805</v>
      </c>
      <c r="K1034" s="22" t="s">
        <v>806</v>
      </c>
      <c r="L1034" s="13" t="e">
        <f t="shared" si="149"/>
        <v>#REF!</v>
      </c>
      <c r="M1034" s="13" t="e">
        <f t="shared" si="150"/>
        <v>#REF!</v>
      </c>
      <c r="N1034" s="13" t="e">
        <f t="shared" si="144"/>
        <v>#REF!</v>
      </c>
      <c r="O1034" s="13" t="e">
        <f t="shared" si="148"/>
        <v>#REF!</v>
      </c>
      <c r="P1034" s="13" t="e">
        <f t="shared" si="145"/>
        <v>#REF!</v>
      </c>
      <c r="Q1034" s="13" t="e">
        <f t="shared" si="146"/>
        <v>#REF!</v>
      </c>
      <c r="R1034" s="13" t="e">
        <f t="shared" si="147"/>
        <v>#REF!</v>
      </c>
      <c r="S1034" s="13" t="e">
        <f t="shared" si="151"/>
        <v>#REF!</v>
      </c>
      <c r="T1034" s="14">
        <v>2.6918640000000003</v>
      </c>
      <c r="U1034" s="14">
        <v>3.2302368000000001</v>
      </c>
      <c r="V1034" s="33"/>
    </row>
    <row r="1035" spans="2:22" ht="15.75" x14ac:dyDescent="0.25">
      <c r="B1035" s="20"/>
      <c r="C1035" s="22" t="s">
        <v>0</v>
      </c>
      <c r="D1035" s="20">
        <v>40</v>
      </c>
      <c r="E1035" s="20">
        <v>80</v>
      </c>
      <c r="F1035" s="49"/>
      <c r="G1035" s="13" t="e">
        <f t="shared" si="143"/>
        <v>#REF!</v>
      </c>
      <c r="H1035" s="16" t="s">
        <v>1947</v>
      </c>
      <c r="I1035" s="21"/>
      <c r="J1035" s="20"/>
      <c r="K1035" s="22" t="s">
        <v>0</v>
      </c>
      <c r="L1035" s="13" t="e">
        <f t="shared" si="149"/>
        <v>#REF!</v>
      </c>
      <c r="M1035" s="13" t="e">
        <f t="shared" si="150"/>
        <v>#REF!</v>
      </c>
      <c r="N1035" s="13" t="e">
        <f t="shared" si="144"/>
        <v>#REF!</v>
      </c>
      <c r="O1035" s="13" t="e">
        <f t="shared" si="148"/>
        <v>#REF!</v>
      </c>
      <c r="P1035" s="13" t="e">
        <f t="shared" si="145"/>
        <v>#REF!</v>
      </c>
      <c r="Q1035" s="13" t="e">
        <f t="shared" si="146"/>
        <v>#REF!</v>
      </c>
      <c r="R1035" s="13" t="e">
        <f t="shared" si="147"/>
        <v>#REF!</v>
      </c>
      <c r="S1035" s="13" t="e">
        <f t="shared" si="151"/>
        <v>#REF!</v>
      </c>
      <c r="T1035" s="14">
        <v>1.5681960000000001</v>
      </c>
      <c r="U1035" s="14">
        <v>1.8818352000000003</v>
      </c>
      <c r="V1035" s="33"/>
    </row>
    <row r="1036" spans="2:22" ht="15.75" x14ac:dyDescent="0.25">
      <c r="B1036" s="20"/>
      <c r="C1036" s="22" t="s">
        <v>1903</v>
      </c>
      <c r="D1036" s="20"/>
      <c r="E1036" s="20"/>
      <c r="F1036" s="49"/>
      <c r="G1036" s="13" t="e">
        <f t="shared" ref="G1036:G1102" si="152">$D$11*D1036+$E$11*E1036+$F$11*F1036</f>
        <v>#REF!</v>
      </c>
      <c r="H1036" s="16"/>
      <c r="I1036" s="21"/>
      <c r="J1036" s="20"/>
      <c r="K1036" s="22" t="s">
        <v>1903</v>
      </c>
      <c r="L1036" s="13" t="e">
        <f t="shared" si="149"/>
        <v>#REF!</v>
      </c>
      <c r="M1036" s="13" t="e">
        <f t="shared" si="150"/>
        <v>#REF!</v>
      </c>
      <c r="N1036" s="13" t="e">
        <f t="shared" si="144"/>
        <v>#REF!</v>
      </c>
      <c r="O1036" s="13" t="e">
        <f t="shared" si="148"/>
        <v>#REF!</v>
      </c>
      <c r="P1036" s="13" t="e">
        <f t="shared" si="145"/>
        <v>#REF!</v>
      </c>
      <c r="Q1036" s="13" t="e">
        <f t="shared" si="146"/>
        <v>#REF!</v>
      </c>
      <c r="R1036" s="13" t="e">
        <f t="shared" si="147"/>
        <v>#REF!</v>
      </c>
      <c r="S1036" s="13" t="e">
        <f t="shared" si="151"/>
        <v>#REF!</v>
      </c>
      <c r="T1036" s="14">
        <v>0</v>
      </c>
      <c r="U1036" s="14">
        <v>0</v>
      </c>
      <c r="V1036" s="33"/>
    </row>
    <row r="1037" spans="2:22" ht="15.75" x14ac:dyDescent="0.25">
      <c r="B1037" s="20" t="s">
        <v>807</v>
      </c>
      <c r="C1037" s="22" t="s">
        <v>808</v>
      </c>
      <c r="D1037" s="20"/>
      <c r="E1037" s="20"/>
      <c r="F1037" s="49"/>
      <c r="G1037" s="13" t="e">
        <f t="shared" si="152"/>
        <v>#REF!</v>
      </c>
      <c r="H1037" s="16"/>
      <c r="I1037" s="21"/>
      <c r="J1037" s="20" t="s">
        <v>807</v>
      </c>
      <c r="K1037" s="22" t="s">
        <v>808</v>
      </c>
      <c r="L1037" s="13" t="e">
        <f t="shared" si="149"/>
        <v>#REF!</v>
      </c>
      <c r="M1037" s="13" t="e">
        <f t="shared" si="150"/>
        <v>#REF!</v>
      </c>
      <c r="N1037" s="13" t="e">
        <f t="shared" si="144"/>
        <v>#REF!</v>
      </c>
      <c r="O1037" s="13" t="e">
        <f t="shared" si="148"/>
        <v>#REF!</v>
      </c>
      <c r="P1037" s="13" t="e">
        <f t="shared" si="145"/>
        <v>#REF!</v>
      </c>
      <c r="Q1037" s="13" t="e">
        <f t="shared" si="146"/>
        <v>#REF!</v>
      </c>
      <c r="R1037" s="13" t="e">
        <f t="shared" si="147"/>
        <v>#REF!</v>
      </c>
      <c r="S1037" s="13" t="e">
        <f t="shared" si="151"/>
        <v>#REF!</v>
      </c>
      <c r="T1037" s="14">
        <v>0</v>
      </c>
      <c r="U1037" s="14">
        <v>0</v>
      </c>
      <c r="V1037" s="33"/>
    </row>
    <row r="1038" spans="2:22" ht="15.75" x14ac:dyDescent="0.25">
      <c r="B1038" s="20"/>
      <c r="C1038" s="22" t="s">
        <v>0</v>
      </c>
      <c r="D1038" s="20">
        <v>40</v>
      </c>
      <c r="E1038" s="20">
        <v>70</v>
      </c>
      <c r="F1038" s="49"/>
      <c r="G1038" s="13" t="e">
        <f t="shared" si="152"/>
        <v>#REF!</v>
      </c>
      <c r="H1038" s="16" t="s">
        <v>1947</v>
      </c>
      <c r="I1038" s="21"/>
      <c r="J1038" s="20"/>
      <c r="K1038" s="22" t="s">
        <v>0</v>
      </c>
      <c r="L1038" s="13" t="e">
        <f t="shared" si="149"/>
        <v>#REF!</v>
      </c>
      <c r="M1038" s="13" t="e">
        <f t="shared" si="150"/>
        <v>#REF!</v>
      </c>
      <c r="N1038" s="13" t="e">
        <f t="shared" si="144"/>
        <v>#REF!</v>
      </c>
      <c r="O1038" s="13" t="e">
        <f t="shared" si="148"/>
        <v>#REF!</v>
      </c>
      <c r="P1038" s="13" t="e">
        <f t="shared" si="145"/>
        <v>#REF!</v>
      </c>
      <c r="Q1038" s="13" t="e">
        <f t="shared" si="146"/>
        <v>#REF!</v>
      </c>
      <c r="R1038" s="13" t="e">
        <f t="shared" si="147"/>
        <v>#REF!</v>
      </c>
      <c r="S1038" s="13" t="e">
        <f t="shared" si="151"/>
        <v>#REF!</v>
      </c>
      <c r="T1038" s="14">
        <v>2.6918640000000003</v>
      </c>
      <c r="U1038" s="14">
        <v>3.2302368000000001</v>
      </c>
      <c r="V1038" s="33"/>
    </row>
    <row r="1039" spans="2:22" ht="15.75" x14ac:dyDescent="0.25">
      <c r="B1039" s="20"/>
      <c r="C1039" s="22" t="s">
        <v>1903</v>
      </c>
      <c r="D1039" s="20">
        <v>5</v>
      </c>
      <c r="E1039" s="20">
        <v>20</v>
      </c>
      <c r="F1039" s="49"/>
      <c r="G1039" s="13" t="e">
        <f t="shared" si="152"/>
        <v>#REF!</v>
      </c>
      <c r="H1039" s="16" t="s">
        <v>1947</v>
      </c>
      <c r="I1039" s="21"/>
      <c r="J1039" s="20"/>
      <c r="K1039" s="22" t="s">
        <v>1903</v>
      </c>
      <c r="L1039" s="13" t="e">
        <f t="shared" si="149"/>
        <v>#REF!</v>
      </c>
      <c r="M1039" s="13" t="e">
        <f t="shared" si="150"/>
        <v>#REF!</v>
      </c>
      <c r="N1039" s="13" t="e">
        <f t="shared" si="144"/>
        <v>#REF!</v>
      </c>
      <c r="O1039" s="13" t="e">
        <f t="shared" si="148"/>
        <v>#REF!</v>
      </c>
      <c r="P1039" s="13" t="e">
        <f t="shared" si="145"/>
        <v>#REF!</v>
      </c>
      <c r="Q1039" s="13" t="e">
        <f t="shared" si="146"/>
        <v>#REF!</v>
      </c>
      <c r="R1039" s="13" t="e">
        <f t="shared" si="147"/>
        <v>#REF!</v>
      </c>
      <c r="S1039" s="13" t="e">
        <f t="shared" si="151"/>
        <v>#REF!</v>
      </c>
      <c r="T1039" s="14">
        <v>1.5681960000000001</v>
      </c>
      <c r="U1039" s="14">
        <v>1.8818352000000003</v>
      </c>
      <c r="V1039" s="33"/>
    </row>
    <row r="1040" spans="2:22" ht="34.15" customHeight="1" x14ac:dyDescent="0.25">
      <c r="B1040" s="20" t="s">
        <v>809</v>
      </c>
      <c r="C1040" s="22" t="s">
        <v>810</v>
      </c>
      <c r="D1040" s="20"/>
      <c r="E1040" s="20"/>
      <c r="F1040" s="49"/>
      <c r="G1040" s="13" t="e">
        <f t="shared" si="152"/>
        <v>#REF!</v>
      </c>
      <c r="H1040" s="16"/>
      <c r="I1040" s="21"/>
      <c r="J1040" s="20" t="s">
        <v>809</v>
      </c>
      <c r="K1040" s="22" t="s">
        <v>810</v>
      </c>
      <c r="L1040" s="13" t="e">
        <f t="shared" si="149"/>
        <v>#REF!</v>
      </c>
      <c r="M1040" s="13" t="e">
        <f t="shared" si="150"/>
        <v>#REF!</v>
      </c>
      <c r="N1040" s="13" t="e">
        <f t="shared" si="144"/>
        <v>#REF!</v>
      </c>
      <c r="O1040" s="13" t="e">
        <f t="shared" si="148"/>
        <v>#REF!</v>
      </c>
      <c r="P1040" s="13" t="e">
        <f t="shared" si="145"/>
        <v>#REF!</v>
      </c>
      <c r="Q1040" s="13" t="e">
        <f t="shared" si="146"/>
        <v>#REF!</v>
      </c>
      <c r="R1040" s="13" t="e">
        <f t="shared" si="147"/>
        <v>#REF!</v>
      </c>
      <c r="S1040" s="13" t="e">
        <f t="shared" si="151"/>
        <v>#REF!</v>
      </c>
      <c r="T1040" s="14">
        <v>0</v>
      </c>
      <c r="U1040" s="14">
        <v>0</v>
      </c>
      <c r="V1040" s="33"/>
    </row>
    <row r="1041" spans="2:22" ht="15.75" x14ac:dyDescent="0.25">
      <c r="B1041" s="20"/>
      <c r="C1041" s="22" t="s">
        <v>0</v>
      </c>
      <c r="D1041" s="20">
        <v>30</v>
      </c>
      <c r="E1041" s="20">
        <v>60</v>
      </c>
      <c r="F1041" s="49"/>
      <c r="G1041" s="13" t="e">
        <f t="shared" si="152"/>
        <v>#REF!</v>
      </c>
      <c r="H1041" s="16" t="s">
        <v>1947</v>
      </c>
      <c r="I1041" s="21"/>
      <c r="J1041" s="20"/>
      <c r="K1041" s="22" t="s">
        <v>0</v>
      </c>
      <c r="L1041" s="13" t="e">
        <f t="shared" si="149"/>
        <v>#REF!</v>
      </c>
      <c r="M1041" s="13" t="e">
        <f t="shared" si="150"/>
        <v>#REF!</v>
      </c>
      <c r="N1041" s="13" t="e">
        <f t="shared" si="144"/>
        <v>#REF!</v>
      </c>
      <c r="O1041" s="13" t="e">
        <f t="shared" si="148"/>
        <v>#REF!</v>
      </c>
      <c r="P1041" s="13" t="e">
        <f t="shared" si="145"/>
        <v>#REF!</v>
      </c>
      <c r="Q1041" s="13" t="e">
        <f t="shared" si="146"/>
        <v>#REF!</v>
      </c>
      <c r="R1041" s="13" t="e">
        <f t="shared" si="147"/>
        <v>#REF!</v>
      </c>
      <c r="S1041" s="13" t="e">
        <f t="shared" si="151"/>
        <v>#REF!</v>
      </c>
      <c r="T1041" s="14">
        <v>4.3958880000000002</v>
      </c>
      <c r="U1041" s="14">
        <v>5.2750656000000005</v>
      </c>
      <c r="V1041" s="33"/>
    </row>
    <row r="1042" spans="2:22" ht="15.75" x14ac:dyDescent="0.25">
      <c r="B1042" s="20"/>
      <c r="C1042" s="22" t="s">
        <v>1903</v>
      </c>
      <c r="D1042" s="20">
        <v>5</v>
      </c>
      <c r="E1042" s="20">
        <v>20</v>
      </c>
      <c r="F1042" s="49"/>
      <c r="G1042" s="13" t="e">
        <f t="shared" si="152"/>
        <v>#REF!</v>
      </c>
      <c r="H1042" s="16" t="s">
        <v>1947</v>
      </c>
      <c r="I1042" s="21"/>
      <c r="J1042" s="20"/>
      <c r="K1042" s="22" t="s">
        <v>1903</v>
      </c>
      <c r="L1042" s="13" t="e">
        <f t="shared" si="149"/>
        <v>#REF!</v>
      </c>
      <c r="M1042" s="13" t="e">
        <f t="shared" si="150"/>
        <v>#REF!</v>
      </c>
      <c r="N1042" s="13" t="e">
        <f t="shared" si="144"/>
        <v>#REF!</v>
      </c>
      <c r="O1042" s="13" t="e">
        <f t="shared" si="148"/>
        <v>#REF!</v>
      </c>
      <c r="P1042" s="13" t="e">
        <f t="shared" si="145"/>
        <v>#REF!</v>
      </c>
      <c r="Q1042" s="13" t="e">
        <f t="shared" si="146"/>
        <v>#REF!</v>
      </c>
      <c r="R1042" s="13" t="e">
        <f t="shared" si="147"/>
        <v>#REF!</v>
      </c>
      <c r="S1042" s="13" t="e">
        <f t="shared" si="151"/>
        <v>#REF!</v>
      </c>
      <c r="T1042" s="14">
        <v>2.3584679999999993</v>
      </c>
      <c r="U1042" s="14">
        <v>2.8301615999999994</v>
      </c>
      <c r="V1042" s="33"/>
    </row>
    <row r="1043" spans="2:22" ht="34.9" customHeight="1" x14ac:dyDescent="0.25">
      <c r="B1043" s="20" t="s">
        <v>811</v>
      </c>
      <c r="C1043" s="22" t="s">
        <v>812</v>
      </c>
      <c r="D1043" s="20"/>
      <c r="E1043" s="20"/>
      <c r="F1043" s="49"/>
      <c r="G1043" s="13" t="e">
        <f t="shared" si="152"/>
        <v>#REF!</v>
      </c>
      <c r="H1043" s="16"/>
      <c r="I1043" s="21"/>
      <c r="J1043" s="20" t="s">
        <v>811</v>
      </c>
      <c r="K1043" s="22" t="s">
        <v>812</v>
      </c>
      <c r="L1043" s="13" t="e">
        <f t="shared" si="149"/>
        <v>#REF!</v>
      </c>
      <c r="M1043" s="13" t="e">
        <f t="shared" si="150"/>
        <v>#REF!</v>
      </c>
      <c r="N1043" s="13" t="e">
        <f t="shared" si="144"/>
        <v>#REF!</v>
      </c>
      <c r="O1043" s="13" t="e">
        <f t="shared" si="148"/>
        <v>#REF!</v>
      </c>
      <c r="P1043" s="13" t="e">
        <f t="shared" si="145"/>
        <v>#REF!</v>
      </c>
      <c r="Q1043" s="13" t="e">
        <f t="shared" si="146"/>
        <v>#REF!</v>
      </c>
      <c r="R1043" s="13" t="e">
        <f t="shared" si="147"/>
        <v>#REF!</v>
      </c>
      <c r="S1043" s="13" t="e">
        <f t="shared" si="151"/>
        <v>#REF!</v>
      </c>
      <c r="T1043" s="14">
        <v>0</v>
      </c>
      <c r="U1043" s="14">
        <v>0</v>
      </c>
      <c r="V1043" s="33"/>
    </row>
    <row r="1044" spans="2:22" ht="15.75" x14ac:dyDescent="0.25">
      <c r="B1044" s="20"/>
      <c r="C1044" s="22" t="s">
        <v>0</v>
      </c>
      <c r="D1044" s="20">
        <v>30</v>
      </c>
      <c r="E1044" s="20">
        <v>60</v>
      </c>
      <c r="F1044" s="49"/>
      <c r="G1044" s="13" t="e">
        <f t="shared" si="152"/>
        <v>#REF!</v>
      </c>
      <c r="H1044" s="16" t="s">
        <v>1947</v>
      </c>
      <c r="I1044" s="21"/>
      <c r="J1044" s="20"/>
      <c r="K1044" s="22" t="s">
        <v>0</v>
      </c>
      <c r="L1044" s="13" t="e">
        <f t="shared" si="149"/>
        <v>#REF!</v>
      </c>
      <c r="M1044" s="13" t="e">
        <f t="shared" si="150"/>
        <v>#REF!</v>
      </c>
      <c r="N1044" s="13" t="e">
        <f t="shared" si="144"/>
        <v>#REF!</v>
      </c>
      <c r="O1044" s="13" t="e">
        <f t="shared" si="148"/>
        <v>#REF!</v>
      </c>
      <c r="P1044" s="13" t="e">
        <f t="shared" si="145"/>
        <v>#REF!</v>
      </c>
      <c r="Q1044" s="13" t="e">
        <f t="shared" si="146"/>
        <v>#REF!</v>
      </c>
      <c r="R1044" s="13" t="e">
        <f t="shared" si="147"/>
        <v>#REF!</v>
      </c>
      <c r="S1044" s="13" t="e">
        <f t="shared" si="151"/>
        <v>#REF!</v>
      </c>
      <c r="T1044" s="14">
        <v>2.6918640000000003</v>
      </c>
      <c r="U1044" s="14">
        <v>3.2302368000000001</v>
      </c>
      <c r="V1044" s="33"/>
    </row>
    <row r="1045" spans="2:22" ht="15.75" x14ac:dyDescent="0.25">
      <c r="B1045" s="20"/>
      <c r="C1045" s="22" t="s">
        <v>1903</v>
      </c>
      <c r="D1045" s="20">
        <v>5</v>
      </c>
      <c r="E1045" s="20">
        <v>20</v>
      </c>
      <c r="F1045" s="49"/>
      <c r="G1045" s="13" t="e">
        <f t="shared" si="152"/>
        <v>#REF!</v>
      </c>
      <c r="H1045" s="16" t="s">
        <v>1947</v>
      </c>
      <c r="I1045" s="21"/>
      <c r="J1045" s="20"/>
      <c r="K1045" s="22" t="s">
        <v>1903</v>
      </c>
      <c r="L1045" s="13" t="e">
        <f t="shared" si="149"/>
        <v>#REF!</v>
      </c>
      <c r="M1045" s="13" t="e">
        <f t="shared" si="150"/>
        <v>#REF!</v>
      </c>
      <c r="N1045" s="13" t="e">
        <f t="shared" si="144"/>
        <v>#REF!</v>
      </c>
      <c r="O1045" s="13" t="e">
        <f t="shared" si="148"/>
        <v>#REF!</v>
      </c>
      <c r="P1045" s="13" t="e">
        <f t="shared" si="145"/>
        <v>#REF!</v>
      </c>
      <c r="Q1045" s="13" t="e">
        <f t="shared" si="146"/>
        <v>#REF!</v>
      </c>
      <c r="R1045" s="13" t="e">
        <f t="shared" si="147"/>
        <v>#REF!</v>
      </c>
      <c r="S1045" s="13" t="e">
        <f t="shared" si="151"/>
        <v>#REF!</v>
      </c>
      <c r="T1045" s="14">
        <v>1.5681960000000001</v>
      </c>
      <c r="U1045" s="14">
        <v>1.8818352000000003</v>
      </c>
      <c r="V1045" s="33"/>
    </row>
    <row r="1046" spans="2:22" ht="47.25" x14ac:dyDescent="0.25">
      <c r="B1046" s="20" t="s">
        <v>813</v>
      </c>
      <c r="C1046" s="22" t="s">
        <v>814</v>
      </c>
      <c r="D1046" s="20"/>
      <c r="E1046" s="20"/>
      <c r="F1046" s="49"/>
      <c r="G1046" s="13" t="e">
        <f t="shared" si="152"/>
        <v>#REF!</v>
      </c>
      <c r="H1046" s="16"/>
      <c r="I1046" s="21"/>
      <c r="J1046" s="20" t="s">
        <v>813</v>
      </c>
      <c r="K1046" s="22" t="s">
        <v>814</v>
      </c>
      <c r="L1046" s="13" t="e">
        <f t="shared" si="149"/>
        <v>#REF!</v>
      </c>
      <c r="M1046" s="13" t="e">
        <f t="shared" si="150"/>
        <v>#REF!</v>
      </c>
      <c r="N1046" s="13" t="e">
        <f t="shared" si="144"/>
        <v>#REF!</v>
      </c>
      <c r="O1046" s="13" t="e">
        <f t="shared" si="148"/>
        <v>#REF!</v>
      </c>
      <c r="P1046" s="13" t="e">
        <f t="shared" si="145"/>
        <v>#REF!</v>
      </c>
      <c r="Q1046" s="13" t="e">
        <f t="shared" si="146"/>
        <v>#REF!</v>
      </c>
      <c r="R1046" s="13" t="e">
        <f t="shared" si="147"/>
        <v>#REF!</v>
      </c>
      <c r="S1046" s="13" t="e">
        <f t="shared" si="151"/>
        <v>#REF!</v>
      </c>
      <c r="T1046" s="14">
        <v>0</v>
      </c>
      <c r="U1046" s="14">
        <v>0</v>
      </c>
      <c r="V1046" s="33"/>
    </row>
    <row r="1047" spans="2:22" ht="15.75" x14ac:dyDescent="0.25">
      <c r="B1047" s="20"/>
      <c r="C1047" s="22" t="s">
        <v>0</v>
      </c>
      <c r="D1047" s="20">
        <v>40</v>
      </c>
      <c r="E1047" s="20">
        <v>50</v>
      </c>
      <c r="F1047" s="49"/>
      <c r="G1047" s="13" t="e">
        <f t="shared" si="152"/>
        <v>#REF!</v>
      </c>
      <c r="H1047" s="16" t="s">
        <v>1947</v>
      </c>
      <c r="I1047" s="21"/>
      <c r="J1047" s="20"/>
      <c r="K1047" s="22" t="s">
        <v>0</v>
      </c>
      <c r="L1047" s="13" t="e">
        <f t="shared" si="149"/>
        <v>#REF!</v>
      </c>
      <c r="M1047" s="13" t="e">
        <f t="shared" si="150"/>
        <v>#REF!</v>
      </c>
      <c r="N1047" s="13" t="e">
        <f t="shared" si="144"/>
        <v>#REF!</v>
      </c>
      <c r="O1047" s="13" t="e">
        <f t="shared" si="148"/>
        <v>#REF!</v>
      </c>
      <c r="P1047" s="13" t="e">
        <f t="shared" si="145"/>
        <v>#REF!</v>
      </c>
      <c r="Q1047" s="13" t="e">
        <f t="shared" si="146"/>
        <v>#REF!</v>
      </c>
      <c r="R1047" s="13" t="e">
        <f t="shared" si="147"/>
        <v>#REF!</v>
      </c>
      <c r="S1047" s="13" t="e">
        <f t="shared" si="151"/>
        <v>#REF!</v>
      </c>
      <c r="T1047" s="14">
        <v>2.6918640000000003</v>
      </c>
      <c r="U1047" s="14">
        <v>3.2302368000000001</v>
      </c>
      <c r="V1047" s="33"/>
    </row>
    <row r="1048" spans="2:22" ht="15.75" x14ac:dyDescent="0.25">
      <c r="B1048" s="20"/>
      <c r="C1048" s="22" t="s">
        <v>1903</v>
      </c>
      <c r="D1048" s="20">
        <v>20</v>
      </c>
      <c r="E1048" s="20">
        <v>40</v>
      </c>
      <c r="F1048" s="49"/>
      <c r="G1048" s="13" t="e">
        <f t="shared" si="152"/>
        <v>#REF!</v>
      </c>
      <c r="H1048" s="16" t="s">
        <v>1947</v>
      </c>
      <c r="I1048" s="21"/>
      <c r="J1048" s="20"/>
      <c r="K1048" s="22" t="s">
        <v>1903</v>
      </c>
      <c r="L1048" s="13" t="e">
        <f t="shared" si="149"/>
        <v>#REF!</v>
      </c>
      <c r="M1048" s="13" t="e">
        <f t="shared" si="150"/>
        <v>#REF!</v>
      </c>
      <c r="N1048" s="13" t="e">
        <f t="shared" si="144"/>
        <v>#REF!</v>
      </c>
      <c r="O1048" s="13" t="e">
        <f t="shared" si="148"/>
        <v>#REF!</v>
      </c>
      <c r="P1048" s="13" t="e">
        <f t="shared" si="145"/>
        <v>#REF!</v>
      </c>
      <c r="Q1048" s="13" t="e">
        <f t="shared" si="146"/>
        <v>#REF!</v>
      </c>
      <c r="R1048" s="13" t="e">
        <f t="shared" si="147"/>
        <v>#REF!</v>
      </c>
      <c r="S1048" s="13" t="e">
        <f t="shared" si="151"/>
        <v>#REF!</v>
      </c>
      <c r="T1048" s="14">
        <v>1.5681960000000001</v>
      </c>
      <c r="U1048" s="14">
        <v>1.8818352000000003</v>
      </c>
      <c r="V1048" s="33"/>
    </row>
    <row r="1049" spans="2:22" ht="38.450000000000003" customHeight="1" x14ac:dyDescent="0.25">
      <c r="B1049" s="20" t="s">
        <v>815</v>
      </c>
      <c r="C1049" s="22" t="s">
        <v>816</v>
      </c>
      <c r="D1049" s="20"/>
      <c r="E1049" s="20"/>
      <c r="F1049" s="49"/>
      <c r="G1049" s="13" t="e">
        <f t="shared" si="152"/>
        <v>#REF!</v>
      </c>
      <c r="H1049" s="16"/>
      <c r="I1049" s="21"/>
      <c r="J1049" s="20" t="s">
        <v>815</v>
      </c>
      <c r="K1049" s="22" t="s">
        <v>816</v>
      </c>
      <c r="L1049" s="13" t="e">
        <f t="shared" si="149"/>
        <v>#REF!</v>
      </c>
      <c r="M1049" s="13" t="e">
        <f t="shared" si="150"/>
        <v>#REF!</v>
      </c>
      <c r="N1049" s="13" t="e">
        <f t="shared" si="144"/>
        <v>#REF!</v>
      </c>
      <c r="O1049" s="13" t="e">
        <f t="shared" si="148"/>
        <v>#REF!</v>
      </c>
      <c r="P1049" s="13" t="e">
        <f t="shared" si="145"/>
        <v>#REF!</v>
      </c>
      <c r="Q1049" s="13" t="e">
        <f t="shared" si="146"/>
        <v>#REF!</v>
      </c>
      <c r="R1049" s="13" t="e">
        <f t="shared" si="147"/>
        <v>#REF!</v>
      </c>
      <c r="S1049" s="13" t="e">
        <f t="shared" si="151"/>
        <v>#REF!</v>
      </c>
      <c r="T1049" s="14">
        <v>0</v>
      </c>
      <c r="U1049" s="14">
        <v>0</v>
      </c>
      <c r="V1049" s="33"/>
    </row>
    <row r="1050" spans="2:22" ht="15.75" x14ac:dyDescent="0.25">
      <c r="B1050" s="20"/>
      <c r="C1050" s="22" t="s">
        <v>0</v>
      </c>
      <c r="D1050" s="20">
        <v>40</v>
      </c>
      <c r="E1050" s="20">
        <v>50</v>
      </c>
      <c r="F1050" s="49"/>
      <c r="G1050" s="13" t="e">
        <f t="shared" si="152"/>
        <v>#REF!</v>
      </c>
      <c r="H1050" s="16" t="s">
        <v>1947</v>
      </c>
      <c r="I1050" s="21"/>
      <c r="J1050" s="20"/>
      <c r="K1050" s="22" t="s">
        <v>0</v>
      </c>
      <c r="L1050" s="13" t="e">
        <f t="shared" si="149"/>
        <v>#REF!</v>
      </c>
      <c r="M1050" s="13" t="e">
        <f t="shared" si="150"/>
        <v>#REF!</v>
      </c>
      <c r="N1050" s="13" t="e">
        <f t="shared" si="144"/>
        <v>#REF!</v>
      </c>
      <c r="O1050" s="13" t="e">
        <f t="shared" si="148"/>
        <v>#REF!</v>
      </c>
      <c r="P1050" s="13" t="e">
        <f t="shared" si="145"/>
        <v>#REF!</v>
      </c>
      <c r="Q1050" s="13" t="e">
        <f t="shared" si="146"/>
        <v>#REF!</v>
      </c>
      <c r="R1050" s="13" t="e">
        <f t="shared" si="147"/>
        <v>#REF!</v>
      </c>
      <c r="S1050" s="13" t="e">
        <f t="shared" si="151"/>
        <v>#REF!</v>
      </c>
      <c r="T1050" s="14">
        <v>2.57</v>
      </c>
      <c r="U1050" s="14">
        <v>3.2302368000000001</v>
      </c>
      <c r="V1050" s="33"/>
    </row>
    <row r="1051" spans="2:22" ht="15.75" x14ac:dyDescent="0.25">
      <c r="B1051" s="20"/>
      <c r="C1051" s="22" t="s">
        <v>1903</v>
      </c>
      <c r="D1051" s="20">
        <v>20</v>
      </c>
      <c r="E1051" s="20">
        <v>40</v>
      </c>
      <c r="F1051" s="49"/>
      <c r="G1051" s="13" t="e">
        <f t="shared" si="152"/>
        <v>#REF!</v>
      </c>
      <c r="H1051" s="16" t="s">
        <v>1947</v>
      </c>
      <c r="I1051" s="21"/>
      <c r="J1051" s="20"/>
      <c r="K1051" s="22" t="s">
        <v>1903</v>
      </c>
      <c r="L1051" s="13" t="e">
        <f t="shared" si="149"/>
        <v>#REF!</v>
      </c>
      <c r="M1051" s="13" t="e">
        <f t="shared" si="150"/>
        <v>#REF!</v>
      </c>
      <c r="N1051" s="13" t="e">
        <f t="shared" si="144"/>
        <v>#REF!</v>
      </c>
      <c r="O1051" s="13" t="e">
        <f t="shared" si="148"/>
        <v>#REF!</v>
      </c>
      <c r="P1051" s="13" t="e">
        <f t="shared" si="145"/>
        <v>#REF!</v>
      </c>
      <c r="Q1051" s="13" t="e">
        <f t="shared" si="146"/>
        <v>#REF!</v>
      </c>
      <c r="R1051" s="13" t="e">
        <f t="shared" si="147"/>
        <v>#REF!</v>
      </c>
      <c r="S1051" s="13" t="e">
        <f t="shared" si="151"/>
        <v>#REF!</v>
      </c>
      <c r="T1051" s="14">
        <v>1.5681960000000001</v>
      </c>
      <c r="U1051" s="14">
        <v>1.8818352000000003</v>
      </c>
      <c r="V1051" s="33"/>
    </row>
    <row r="1052" spans="2:22" ht="15.75" x14ac:dyDescent="0.25">
      <c r="B1052" s="20" t="s">
        <v>817</v>
      </c>
      <c r="C1052" s="22" t="s">
        <v>818</v>
      </c>
      <c r="D1052" s="20"/>
      <c r="E1052" s="20"/>
      <c r="F1052" s="49"/>
      <c r="G1052" s="13" t="e">
        <f t="shared" si="152"/>
        <v>#REF!</v>
      </c>
      <c r="H1052" s="16"/>
      <c r="I1052" s="21"/>
      <c r="J1052" s="20" t="s">
        <v>817</v>
      </c>
      <c r="K1052" s="22" t="s">
        <v>818</v>
      </c>
      <c r="L1052" s="13" t="e">
        <f t="shared" si="149"/>
        <v>#REF!</v>
      </c>
      <c r="M1052" s="13" t="e">
        <f t="shared" si="150"/>
        <v>#REF!</v>
      </c>
      <c r="N1052" s="13" t="e">
        <f t="shared" si="144"/>
        <v>#REF!</v>
      </c>
      <c r="O1052" s="13" t="e">
        <f t="shared" si="148"/>
        <v>#REF!</v>
      </c>
      <c r="P1052" s="13" t="e">
        <f t="shared" si="145"/>
        <v>#REF!</v>
      </c>
      <c r="Q1052" s="13" t="e">
        <f t="shared" si="146"/>
        <v>#REF!</v>
      </c>
      <c r="R1052" s="13" t="e">
        <f t="shared" si="147"/>
        <v>#REF!</v>
      </c>
      <c r="S1052" s="13" t="e">
        <f t="shared" si="151"/>
        <v>#REF!</v>
      </c>
      <c r="T1052" s="14">
        <v>0</v>
      </c>
      <c r="U1052" s="14">
        <v>0</v>
      </c>
      <c r="V1052" s="33"/>
    </row>
    <row r="1053" spans="2:22" ht="15.75" x14ac:dyDescent="0.25">
      <c r="B1053" s="20" t="s">
        <v>819</v>
      </c>
      <c r="C1053" s="22" t="s">
        <v>820</v>
      </c>
      <c r="D1053" s="20"/>
      <c r="E1053" s="20"/>
      <c r="F1053" s="49"/>
      <c r="G1053" s="13" t="e">
        <f t="shared" si="152"/>
        <v>#REF!</v>
      </c>
      <c r="H1053" s="16"/>
      <c r="I1053" s="21"/>
      <c r="J1053" s="20" t="s">
        <v>819</v>
      </c>
      <c r="K1053" s="22" t="s">
        <v>820</v>
      </c>
      <c r="L1053" s="13" t="e">
        <f t="shared" si="149"/>
        <v>#REF!</v>
      </c>
      <c r="M1053" s="13" t="e">
        <f t="shared" si="150"/>
        <v>#REF!</v>
      </c>
      <c r="N1053" s="13" t="e">
        <f t="shared" si="144"/>
        <v>#REF!</v>
      </c>
      <c r="O1053" s="13" t="e">
        <f t="shared" si="148"/>
        <v>#REF!</v>
      </c>
      <c r="P1053" s="13" t="e">
        <f t="shared" si="145"/>
        <v>#REF!</v>
      </c>
      <c r="Q1053" s="13" t="e">
        <f t="shared" si="146"/>
        <v>#REF!</v>
      </c>
      <c r="R1053" s="13" t="e">
        <f t="shared" si="147"/>
        <v>#REF!</v>
      </c>
      <c r="S1053" s="13" t="e">
        <f t="shared" si="151"/>
        <v>#REF!</v>
      </c>
      <c r="T1053" s="14">
        <v>0</v>
      </c>
      <c r="U1053" s="14">
        <v>0</v>
      </c>
      <c r="V1053" s="33"/>
    </row>
    <row r="1054" spans="2:22" ht="15.75" x14ac:dyDescent="0.25">
      <c r="B1054" s="20"/>
      <c r="C1054" s="22" t="s">
        <v>0</v>
      </c>
      <c r="D1054" s="20">
        <v>20</v>
      </c>
      <c r="E1054" s="20">
        <v>50</v>
      </c>
      <c r="F1054" s="49"/>
      <c r="G1054" s="13" t="e">
        <f t="shared" si="152"/>
        <v>#REF!</v>
      </c>
      <c r="H1054" s="16" t="s">
        <v>1947</v>
      </c>
      <c r="I1054" s="21"/>
      <c r="J1054" s="20"/>
      <c r="K1054" s="22" t="s">
        <v>0</v>
      </c>
      <c r="L1054" s="13" t="e">
        <f t="shared" si="149"/>
        <v>#REF!</v>
      </c>
      <c r="M1054" s="13" t="e">
        <f t="shared" si="150"/>
        <v>#REF!</v>
      </c>
      <c r="N1054" s="13" t="e">
        <f t="shared" si="144"/>
        <v>#REF!</v>
      </c>
      <c r="O1054" s="13" t="e">
        <f t="shared" si="148"/>
        <v>#REF!</v>
      </c>
      <c r="P1054" s="13" t="e">
        <f t="shared" si="145"/>
        <v>#REF!</v>
      </c>
      <c r="Q1054" s="13" t="e">
        <f t="shared" si="146"/>
        <v>#REF!</v>
      </c>
      <c r="R1054" s="13" t="e">
        <f t="shared" si="147"/>
        <v>#REF!</v>
      </c>
      <c r="S1054" s="13" t="e">
        <f t="shared" si="151"/>
        <v>#REF!</v>
      </c>
      <c r="T1054" s="14">
        <v>10.885000000000002</v>
      </c>
      <c r="U1054" s="14">
        <v>13.062000000000001</v>
      </c>
      <c r="V1054" s="33"/>
    </row>
    <row r="1055" spans="2:22" ht="15.75" x14ac:dyDescent="0.25">
      <c r="B1055" s="20"/>
      <c r="C1055" s="22" t="s">
        <v>1903</v>
      </c>
      <c r="D1055" s="20">
        <v>15</v>
      </c>
      <c r="E1055" s="20">
        <v>25</v>
      </c>
      <c r="F1055" s="49"/>
      <c r="G1055" s="13" t="e">
        <f t="shared" si="152"/>
        <v>#REF!</v>
      </c>
      <c r="H1055" s="16" t="s">
        <v>1947</v>
      </c>
      <c r="I1055" s="21"/>
      <c r="J1055" s="20"/>
      <c r="K1055" s="22" t="s">
        <v>1903</v>
      </c>
      <c r="L1055" s="13" t="e">
        <f t="shared" si="149"/>
        <v>#REF!</v>
      </c>
      <c r="M1055" s="13" t="e">
        <f t="shared" si="150"/>
        <v>#REF!</v>
      </c>
      <c r="N1055" s="13" t="e">
        <f t="shared" si="144"/>
        <v>#REF!</v>
      </c>
      <c r="O1055" s="13" t="e">
        <f t="shared" si="148"/>
        <v>#REF!</v>
      </c>
      <c r="P1055" s="13" t="e">
        <f t="shared" si="145"/>
        <v>#REF!</v>
      </c>
      <c r="Q1055" s="13" t="e">
        <f t="shared" si="146"/>
        <v>#REF!</v>
      </c>
      <c r="R1055" s="13" t="e">
        <f t="shared" si="147"/>
        <v>#REF!</v>
      </c>
      <c r="S1055" s="13" t="e">
        <f t="shared" si="151"/>
        <v>#REF!</v>
      </c>
      <c r="T1055" s="14">
        <v>5.4454679999999982</v>
      </c>
      <c r="U1055" s="14">
        <v>6.5345615999999982</v>
      </c>
      <c r="V1055" s="33"/>
    </row>
    <row r="1056" spans="2:22" ht="22.9" customHeight="1" x14ac:dyDescent="0.25">
      <c r="B1056" s="20" t="s">
        <v>821</v>
      </c>
      <c r="C1056" s="22" t="s">
        <v>822</v>
      </c>
      <c r="D1056" s="20"/>
      <c r="E1056" s="20"/>
      <c r="F1056" s="49"/>
      <c r="G1056" s="13" t="e">
        <f t="shared" si="152"/>
        <v>#REF!</v>
      </c>
      <c r="H1056" s="16"/>
      <c r="I1056" s="21"/>
      <c r="J1056" s="20" t="s">
        <v>821</v>
      </c>
      <c r="K1056" s="22" t="s">
        <v>822</v>
      </c>
      <c r="L1056" s="13" t="e">
        <f t="shared" si="149"/>
        <v>#REF!</v>
      </c>
      <c r="M1056" s="13" t="e">
        <f t="shared" si="150"/>
        <v>#REF!</v>
      </c>
      <c r="N1056" s="13" t="e">
        <f t="shared" si="144"/>
        <v>#REF!</v>
      </c>
      <c r="O1056" s="13" t="e">
        <f t="shared" si="148"/>
        <v>#REF!</v>
      </c>
      <c r="P1056" s="13" t="e">
        <f t="shared" si="145"/>
        <v>#REF!</v>
      </c>
      <c r="Q1056" s="13" t="e">
        <f t="shared" si="146"/>
        <v>#REF!</v>
      </c>
      <c r="R1056" s="13" t="e">
        <f t="shared" si="147"/>
        <v>#REF!</v>
      </c>
      <c r="S1056" s="13" t="e">
        <f t="shared" si="151"/>
        <v>#REF!</v>
      </c>
      <c r="T1056" s="14">
        <v>0</v>
      </c>
      <c r="U1056" s="14">
        <v>0</v>
      </c>
      <c r="V1056" s="33"/>
    </row>
    <row r="1057" spans="2:22" ht="15.75" x14ac:dyDescent="0.25">
      <c r="B1057" s="20"/>
      <c r="C1057" s="22" t="s">
        <v>0</v>
      </c>
      <c r="D1057" s="20">
        <v>40</v>
      </c>
      <c r="E1057" s="20">
        <v>30</v>
      </c>
      <c r="F1057" s="49"/>
      <c r="G1057" s="13" t="e">
        <f t="shared" si="152"/>
        <v>#REF!</v>
      </c>
      <c r="H1057" s="16" t="s">
        <v>1947</v>
      </c>
      <c r="I1057" s="21"/>
      <c r="J1057" s="20"/>
      <c r="K1057" s="22" t="s">
        <v>0</v>
      </c>
      <c r="L1057" s="13" t="e">
        <f t="shared" si="149"/>
        <v>#REF!</v>
      </c>
      <c r="M1057" s="13" t="e">
        <f t="shared" si="150"/>
        <v>#REF!</v>
      </c>
      <c r="N1057" s="13" t="e">
        <f t="shared" si="144"/>
        <v>#REF!</v>
      </c>
      <c r="O1057" s="13" t="e">
        <f t="shared" si="148"/>
        <v>#REF!</v>
      </c>
      <c r="P1057" s="13" t="e">
        <f t="shared" si="145"/>
        <v>#REF!</v>
      </c>
      <c r="Q1057" s="13" t="e">
        <f t="shared" si="146"/>
        <v>#REF!</v>
      </c>
      <c r="R1057" s="13" t="e">
        <f t="shared" si="147"/>
        <v>#REF!</v>
      </c>
      <c r="S1057" s="13" t="e">
        <f t="shared" si="151"/>
        <v>#REF!</v>
      </c>
      <c r="T1057" s="14">
        <v>10.885000000000002</v>
      </c>
      <c r="U1057" s="14">
        <v>13.062000000000001</v>
      </c>
      <c r="V1057" s="33"/>
    </row>
    <row r="1058" spans="2:22" ht="15.75" x14ac:dyDescent="0.25">
      <c r="B1058" s="20"/>
      <c r="C1058" s="22" t="s">
        <v>1903</v>
      </c>
      <c r="D1058" s="20">
        <v>20</v>
      </c>
      <c r="E1058" s="20">
        <v>20</v>
      </c>
      <c r="F1058" s="49"/>
      <c r="G1058" s="13" t="e">
        <f t="shared" si="152"/>
        <v>#REF!</v>
      </c>
      <c r="H1058" s="16" t="s">
        <v>1947</v>
      </c>
      <c r="I1058" s="21"/>
      <c r="J1058" s="20"/>
      <c r="K1058" s="22" t="s">
        <v>1903</v>
      </c>
      <c r="L1058" s="13" t="e">
        <f t="shared" si="149"/>
        <v>#REF!</v>
      </c>
      <c r="M1058" s="13" t="e">
        <f t="shared" si="150"/>
        <v>#REF!</v>
      </c>
      <c r="N1058" s="13" t="e">
        <f t="shared" si="144"/>
        <v>#REF!</v>
      </c>
      <c r="O1058" s="13" t="e">
        <f t="shared" si="148"/>
        <v>#REF!</v>
      </c>
      <c r="P1058" s="13" t="e">
        <f t="shared" si="145"/>
        <v>#REF!</v>
      </c>
      <c r="Q1058" s="13" t="e">
        <f t="shared" si="146"/>
        <v>#REF!</v>
      </c>
      <c r="R1058" s="13" t="e">
        <f t="shared" si="147"/>
        <v>#REF!</v>
      </c>
      <c r="S1058" s="13" t="e">
        <f t="shared" si="151"/>
        <v>#REF!</v>
      </c>
      <c r="T1058" s="14">
        <v>5.4454679999999982</v>
      </c>
      <c r="U1058" s="14">
        <v>6.5345615999999982</v>
      </c>
      <c r="V1058" s="33"/>
    </row>
    <row r="1059" spans="2:22" ht="22.9" customHeight="1" x14ac:dyDescent="0.25">
      <c r="B1059" s="20" t="s">
        <v>823</v>
      </c>
      <c r="C1059" s="22" t="s">
        <v>824</v>
      </c>
      <c r="D1059" s="20"/>
      <c r="E1059" s="20"/>
      <c r="F1059" s="49"/>
      <c r="G1059" s="13" t="e">
        <f t="shared" si="152"/>
        <v>#REF!</v>
      </c>
      <c r="H1059" s="16"/>
      <c r="I1059" s="21"/>
      <c r="J1059" s="20" t="s">
        <v>823</v>
      </c>
      <c r="K1059" s="22" t="s">
        <v>824</v>
      </c>
      <c r="L1059" s="13" t="e">
        <f t="shared" si="149"/>
        <v>#REF!</v>
      </c>
      <c r="M1059" s="13" t="e">
        <f t="shared" si="150"/>
        <v>#REF!</v>
      </c>
      <c r="N1059" s="13" t="e">
        <f t="shared" si="144"/>
        <v>#REF!</v>
      </c>
      <c r="O1059" s="13" t="e">
        <f t="shared" si="148"/>
        <v>#REF!</v>
      </c>
      <c r="P1059" s="13" t="e">
        <f t="shared" si="145"/>
        <v>#REF!</v>
      </c>
      <c r="Q1059" s="13" t="e">
        <f t="shared" si="146"/>
        <v>#REF!</v>
      </c>
      <c r="R1059" s="13" t="e">
        <f t="shared" si="147"/>
        <v>#REF!</v>
      </c>
      <c r="S1059" s="13" t="e">
        <f t="shared" si="151"/>
        <v>#REF!</v>
      </c>
      <c r="T1059" s="14">
        <v>0</v>
      </c>
      <c r="U1059" s="14">
        <v>0</v>
      </c>
      <c r="V1059" s="33"/>
    </row>
    <row r="1060" spans="2:22" ht="15.75" x14ac:dyDescent="0.25">
      <c r="B1060" s="20"/>
      <c r="C1060" s="22" t="s">
        <v>0</v>
      </c>
      <c r="D1060" s="20">
        <v>40</v>
      </c>
      <c r="E1060" s="20">
        <v>40</v>
      </c>
      <c r="F1060" s="49"/>
      <c r="G1060" s="13" t="e">
        <f t="shared" si="152"/>
        <v>#REF!</v>
      </c>
      <c r="H1060" s="16" t="s">
        <v>1947</v>
      </c>
      <c r="I1060" s="21"/>
      <c r="J1060" s="20"/>
      <c r="K1060" s="22" t="s">
        <v>0</v>
      </c>
      <c r="L1060" s="13" t="e">
        <f t="shared" si="149"/>
        <v>#REF!</v>
      </c>
      <c r="M1060" s="13" t="e">
        <f t="shared" si="150"/>
        <v>#REF!</v>
      </c>
      <c r="N1060" s="13" t="e">
        <f t="shared" si="144"/>
        <v>#REF!</v>
      </c>
      <c r="O1060" s="13" t="e">
        <f t="shared" si="148"/>
        <v>#REF!</v>
      </c>
      <c r="P1060" s="13" t="e">
        <f t="shared" si="145"/>
        <v>#REF!</v>
      </c>
      <c r="Q1060" s="13" t="e">
        <f t="shared" si="146"/>
        <v>#REF!</v>
      </c>
      <c r="R1060" s="13" t="e">
        <f t="shared" si="147"/>
        <v>#REF!</v>
      </c>
      <c r="S1060" s="13" t="e">
        <f t="shared" si="151"/>
        <v>#REF!</v>
      </c>
      <c r="T1060" s="14">
        <v>10.885000000000002</v>
      </c>
      <c r="U1060" s="14">
        <v>13.062000000000001</v>
      </c>
      <c r="V1060" s="33"/>
    </row>
    <row r="1061" spans="2:22" ht="15.75" x14ac:dyDescent="0.25">
      <c r="B1061" s="20"/>
      <c r="C1061" s="22" t="s">
        <v>1903</v>
      </c>
      <c r="D1061" s="20">
        <v>20</v>
      </c>
      <c r="E1061" s="20">
        <v>20</v>
      </c>
      <c r="F1061" s="49"/>
      <c r="G1061" s="13" t="e">
        <f t="shared" si="152"/>
        <v>#REF!</v>
      </c>
      <c r="H1061" s="16" t="s">
        <v>1947</v>
      </c>
      <c r="I1061" s="21"/>
      <c r="J1061" s="20"/>
      <c r="K1061" s="22" t="s">
        <v>1903</v>
      </c>
      <c r="L1061" s="13" t="e">
        <f t="shared" si="149"/>
        <v>#REF!</v>
      </c>
      <c r="M1061" s="13" t="e">
        <f t="shared" si="150"/>
        <v>#REF!</v>
      </c>
      <c r="N1061" s="13" t="e">
        <f t="shared" si="144"/>
        <v>#REF!</v>
      </c>
      <c r="O1061" s="13" t="e">
        <f t="shared" si="148"/>
        <v>#REF!</v>
      </c>
      <c r="P1061" s="13" t="e">
        <f t="shared" si="145"/>
        <v>#REF!</v>
      </c>
      <c r="Q1061" s="13" t="e">
        <f t="shared" si="146"/>
        <v>#REF!</v>
      </c>
      <c r="R1061" s="13" t="e">
        <f t="shared" si="147"/>
        <v>#REF!</v>
      </c>
      <c r="S1061" s="13" t="e">
        <f t="shared" si="151"/>
        <v>#REF!</v>
      </c>
      <c r="T1061" s="14">
        <v>5.4454679999999982</v>
      </c>
      <c r="U1061" s="14">
        <v>6.5345615999999982</v>
      </c>
      <c r="V1061" s="33"/>
    </row>
    <row r="1062" spans="2:22" ht="15.75" x14ac:dyDescent="0.25">
      <c r="B1062" s="20" t="s">
        <v>825</v>
      </c>
      <c r="C1062" s="22" t="s">
        <v>826</v>
      </c>
      <c r="D1062" s="20"/>
      <c r="E1062" s="20"/>
      <c r="F1062" s="49"/>
      <c r="G1062" s="13" t="e">
        <f t="shared" si="152"/>
        <v>#REF!</v>
      </c>
      <c r="H1062" s="16"/>
      <c r="I1062" s="21"/>
      <c r="J1062" s="20" t="s">
        <v>825</v>
      </c>
      <c r="K1062" s="22" t="s">
        <v>826</v>
      </c>
      <c r="L1062" s="13" t="e">
        <f t="shared" si="149"/>
        <v>#REF!</v>
      </c>
      <c r="M1062" s="13" t="e">
        <f t="shared" si="150"/>
        <v>#REF!</v>
      </c>
      <c r="N1062" s="13" t="e">
        <f t="shared" si="144"/>
        <v>#REF!</v>
      </c>
      <c r="O1062" s="13" t="e">
        <f t="shared" si="148"/>
        <v>#REF!</v>
      </c>
      <c r="P1062" s="13" t="e">
        <f t="shared" si="145"/>
        <v>#REF!</v>
      </c>
      <c r="Q1062" s="13" t="e">
        <f t="shared" si="146"/>
        <v>#REF!</v>
      </c>
      <c r="R1062" s="13" t="e">
        <f t="shared" si="147"/>
        <v>#REF!</v>
      </c>
      <c r="S1062" s="13" t="e">
        <f t="shared" si="151"/>
        <v>#REF!</v>
      </c>
      <c r="T1062" s="14">
        <v>0</v>
      </c>
      <c r="U1062" s="14">
        <v>0</v>
      </c>
      <c r="V1062" s="33"/>
    </row>
    <row r="1063" spans="2:22" ht="15.75" x14ac:dyDescent="0.25">
      <c r="B1063" s="20"/>
      <c r="C1063" s="22" t="s">
        <v>0</v>
      </c>
      <c r="D1063" s="20">
        <v>10</v>
      </c>
      <c r="E1063" s="20">
        <v>10</v>
      </c>
      <c r="F1063" s="49"/>
      <c r="G1063" s="13" t="e">
        <f t="shared" si="152"/>
        <v>#REF!</v>
      </c>
      <c r="H1063" s="16" t="s">
        <v>1947</v>
      </c>
      <c r="I1063" s="21"/>
      <c r="J1063" s="20"/>
      <c r="K1063" s="22" t="s">
        <v>0</v>
      </c>
      <c r="L1063" s="13" t="e">
        <f t="shared" si="149"/>
        <v>#REF!</v>
      </c>
      <c r="M1063" s="13" t="e">
        <f t="shared" si="150"/>
        <v>#REF!</v>
      </c>
      <c r="N1063" s="13" t="e">
        <f t="shared" si="144"/>
        <v>#REF!</v>
      </c>
      <c r="O1063" s="13" t="e">
        <f t="shared" si="148"/>
        <v>#REF!</v>
      </c>
      <c r="P1063" s="13" t="e">
        <f t="shared" si="145"/>
        <v>#REF!</v>
      </c>
      <c r="Q1063" s="13" t="e">
        <f t="shared" si="146"/>
        <v>#REF!</v>
      </c>
      <c r="R1063" s="13" t="e">
        <f t="shared" si="147"/>
        <v>#REF!</v>
      </c>
      <c r="S1063" s="13" t="e">
        <f t="shared" si="151"/>
        <v>#REF!</v>
      </c>
      <c r="T1063" s="14">
        <v>0.72853199999999996</v>
      </c>
      <c r="U1063" s="14">
        <v>0.87423839999999986</v>
      </c>
      <c r="V1063" s="33"/>
    </row>
    <row r="1064" spans="2:22" ht="15.75" x14ac:dyDescent="0.25">
      <c r="B1064" s="20"/>
      <c r="C1064" s="22" t="s">
        <v>1903</v>
      </c>
      <c r="D1064" s="20">
        <v>8</v>
      </c>
      <c r="E1064" s="20">
        <v>8</v>
      </c>
      <c r="F1064" s="49"/>
      <c r="G1064" s="13" t="e">
        <f t="shared" si="152"/>
        <v>#REF!</v>
      </c>
      <c r="H1064" s="16" t="s">
        <v>1947</v>
      </c>
      <c r="I1064" s="21"/>
      <c r="J1064" s="20"/>
      <c r="K1064" s="22" t="s">
        <v>1903</v>
      </c>
      <c r="L1064" s="13" t="e">
        <f t="shared" si="149"/>
        <v>#REF!</v>
      </c>
      <c r="M1064" s="13" t="e">
        <f t="shared" si="150"/>
        <v>#REF!</v>
      </c>
      <c r="N1064" s="13" t="e">
        <f t="shared" si="144"/>
        <v>#REF!</v>
      </c>
      <c r="O1064" s="13" t="e">
        <f t="shared" si="148"/>
        <v>#REF!</v>
      </c>
      <c r="P1064" s="13" t="e">
        <f t="shared" si="145"/>
        <v>#REF!</v>
      </c>
      <c r="Q1064" s="13" t="e">
        <f t="shared" si="146"/>
        <v>#REF!</v>
      </c>
      <c r="R1064" s="13" t="e">
        <f t="shared" si="147"/>
        <v>#REF!</v>
      </c>
      <c r="S1064" s="13" t="e">
        <f t="shared" si="151"/>
        <v>#REF!</v>
      </c>
      <c r="T1064" s="14">
        <v>0.72853199999999996</v>
      </c>
      <c r="U1064" s="14">
        <v>0.87423839999999986</v>
      </c>
      <c r="V1064" s="33"/>
    </row>
    <row r="1065" spans="2:22" ht="15.75" x14ac:dyDescent="0.25">
      <c r="B1065" s="20" t="s">
        <v>827</v>
      </c>
      <c r="C1065" s="22" t="s">
        <v>828</v>
      </c>
      <c r="D1065" s="20"/>
      <c r="E1065" s="20"/>
      <c r="F1065" s="49"/>
      <c r="G1065" s="13" t="e">
        <f t="shared" si="152"/>
        <v>#REF!</v>
      </c>
      <c r="H1065" s="16"/>
      <c r="I1065" s="21"/>
      <c r="J1065" s="20" t="s">
        <v>827</v>
      </c>
      <c r="K1065" s="22" t="s">
        <v>828</v>
      </c>
      <c r="L1065" s="13" t="e">
        <f t="shared" si="149"/>
        <v>#REF!</v>
      </c>
      <c r="M1065" s="13" t="e">
        <f t="shared" si="150"/>
        <v>#REF!</v>
      </c>
      <c r="N1065" s="13" t="e">
        <f t="shared" si="144"/>
        <v>#REF!</v>
      </c>
      <c r="O1065" s="13" t="e">
        <f t="shared" si="148"/>
        <v>#REF!</v>
      </c>
      <c r="P1065" s="13" t="e">
        <f t="shared" si="145"/>
        <v>#REF!</v>
      </c>
      <c r="Q1065" s="13" t="e">
        <f t="shared" si="146"/>
        <v>#REF!</v>
      </c>
      <c r="R1065" s="13" t="e">
        <f t="shared" si="147"/>
        <v>#REF!</v>
      </c>
      <c r="S1065" s="13" t="e">
        <f t="shared" si="151"/>
        <v>#REF!</v>
      </c>
      <c r="T1065" s="14">
        <v>0</v>
      </c>
      <c r="U1065" s="14">
        <v>0</v>
      </c>
      <c r="V1065" s="33"/>
    </row>
    <row r="1066" spans="2:22" ht="19.149999999999999" customHeight="1" x14ac:dyDescent="0.25">
      <c r="B1066" s="20" t="s">
        <v>829</v>
      </c>
      <c r="C1066" s="22" t="s">
        <v>830</v>
      </c>
      <c r="D1066" s="49"/>
      <c r="E1066" s="20"/>
      <c r="F1066" s="49"/>
      <c r="G1066" s="13" t="e">
        <f t="shared" si="152"/>
        <v>#REF!</v>
      </c>
      <c r="H1066" s="16"/>
      <c r="I1066" s="21"/>
      <c r="J1066" s="20" t="s">
        <v>829</v>
      </c>
      <c r="K1066" s="22" t="s">
        <v>830</v>
      </c>
      <c r="L1066" s="13" t="e">
        <f t="shared" si="149"/>
        <v>#REF!</v>
      </c>
      <c r="M1066" s="13" t="e">
        <f t="shared" si="150"/>
        <v>#REF!</v>
      </c>
      <c r="N1066" s="13" t="e">
        <f t="shared" si="144"/>
        <v>#REF!</v>
      </c>
      <c r="O1066" s="13" t="e">
        <f t="shared" si="148"/>
        <v>#REF!</v>
      </c>
      <c r="P1066" s="13" t="e">
        <f t="shared" si="145"/>
        <v>#REF!</v>
      </c>
      <c r="Q1066" s="13" t="e">
        <f t="shared" si="146"/>
        <v>#REF!</v>
      </c>
      <c r="R1066" s="13" t="e">
        <f t="shared" si="147"/>
        <v>#REF!</v>
      </c>
      <c r="S1066" s="13" t="e">
        <f t="shared" si="151"/>
        <v>#REF!</v>
      </c>
      <c r="T1066" s="14">
        <v>0</v>
      </c>
      <c r="U1066" s="14">
        <v>0</v>
      </c>
      <c r="V1066" s="33"/>
    </row>
    <row r="1067" spans="2:22" ht="15.75" x14ac:dyDescent="0.25">
      <c r="B1067" s="20"/>
      <c r="C1067" s="22" t="s">
        <v>0</v>
      </c>
      <c r="D1067" s="23"/>
      <c r="E1067" s="20">
        <v>65</v>
      </c>
      <c r="F1067" s="23"/>
      <c r="G1067" s="13" t="e">
        <f t="shared" si="152"/>
        <v>#REF!</v>
      </c>
      <c r="H1067" s="16" t="s">
        <v>1947</v>
      </c>
      <c r="I1067" s="21"/>
      <c r="J1067" s="20"/>
      <c r="K1067" s="22" t="s">
        <v>0</v>
      </c>
      <c r="L1067" s="13" t="e">
        <f t="shared" si="149"/>
        <v>#REF!</v>
      </c>
      <c r="M1067" s="13" t="e">
        <f t="shared" si="150"/>
        <v>#REF!</v>
      </c>
      <c r="N1067" s="13" t="e">
        <f t="shared" si="144"/>
        <v>#REF!</v>
      </c>
      <c r="O1067" s="13" t="e">
        <f t="shared" si="148"/>
        <v>#REF!</v>
      </c>
      <c r="P1067" s="13" t="e">
        <f t="shared" si="145"/>
        <v>#REF!</v>
      </c>
      <c r="Q1067" s="13" t="e">
        <f t="shared" si="146"/>
        <v>#REF!</v>
      </c>
      <c r="R1067" s="13" t="e">
        <f t="shared" si="147"/>
        <v>#REF!</v>
      </c>
      <c r="S1067" s="13" t="e">
        <f t="shared" si="151"/>
        <v>#REF!</v>
      </c>
      <c r="T1067" s="14">
        <v>3.939012</v>
      </c>
      <c r="U1067" s="14">
        <v>4.7268144000000003</v>
      </c>
      <c r="V1067" s="33"/>
    </row>
    <row r="1068" spans="2:22" ht="15.75" x14ac:dyDescent="0.25">
      <c r="B1068" s="20"/>
      <c r="C1068" s="22" t="s">
        <v>1903</v>
      </c>
      <c r="D1068" s="23"/>
      <c r="E1068" s="20">
        <v>55</v>
      </c>
      <c r="F1068" s="23"/>
      <c r="G1068" s="13" t="e">
        <f t="shared" si="152"/>
        <v>#REF!</v>
      </c>
      <c r="H1068" s="16" t="s">
        <v>1947</v>
      </c>
      <c r="I1068" s="21"/>
      <c r="J1068" s="20"/>
      <c r="K1068" s="22" t="s">
        <v>1903</v>
      </c>
      <c r="L1068" s="13" t="e">
        <f t="shared" si="149"/>
        <v>#REF!</v>
      </c>
      <c r="M1068" s="13" t="e">
        <f t="shared" si="150"/>
        <v>#REF!</v>
      </c>
      <c r="N1068" s="13" t="e">
        <f t="shared" si="144"/>
        <v>#REF!</v>
      </c>
      <c r="O1068" s="13" t="e">
        <f t="shared" si="148"/>
        <v>#REF!</v>
      </c>
      <c r="P1068" s="13" t="e">
        <f t="shared" si="145"/>
        <v>#REF!</v>
      </c>
      <c r="Q1068" s="13" t="e">
        <f t="shared" si="146"/>
        <v>#REF!</v>
      </c>
      <c r="R1068" s="13" t="e">
        <f t="shared" si="147"/>
        <v>#REF!</v>
      </c>
      <c r="S1068" s="13" t="e">
        <f t="shared" si="151"/>
        <v>#REF!</v>
      </c>
      <c r="T1068" s="14">
        <v>2.123856</v>
      </c>
      <c r="U1068" s="14">
        <v>2.5486271999999999</v>
      </c>
      <c r="V1068" s="33"/>
    </row>
    <row r="1069" spans="2:22" ht="23.45" customHeight="1" x14ac:dyDescent="0.25">
      <c r="B1069" s="20" t="s">
        <v>831</v>
      </c>
      <c r="C1069" s="22" t="s">
        <v>832</v>
      </c>
      <c r="D1069" s="23"/>
      <c r="E1069" s="20"/>
      <c r="F1069" s="23"/>
      <c r="G1069" s="13" t="e">
        <f t="shared" si="152"/>
        <v>#REF!</v>
      </c>
      <c r="H1069" s="16"/>
      <c r="I1069" s="21"/>
      <c r="J1069" s="20" t="s">
        <v>831</v>
      </c>
      <c r="K1069" s="22" t="s">
        <v>832</v>
      </c>
      <c r="L1069" s="13" t="e">
        <f t="shared" si="149"/>
        <v>#REF!</v>
      </c>
      <c r="M1069" s="13" t="e">
        <f t="shared" si="150"/>
        <v>#REF!</v>
      </c>
      <c r="N1069" s="13" t="e">
        <f t="shared" si="144"/>
        <v>#REF!</v>
      </c>
      <c r="O1069" s="13" t="e">
        <f t="shared" si="148"/>
        <v>#REF!</v>
      </c>
      <c r="P1069" s="13" t="e">
        <f t="shared" si="145"/>
        <v>#REF!</v>
      </c>
      <c r="Q1069" s="13" t="e">
        <f t="shared" si="146"/>
        <v>#REF!</v>
      </c>
      <c r="R1069" s="13" t="e">
        <f t="shared" si="147"/>
        <v>#REF!</v>
      </c>
      <c r="S1069" s="13" t="e">
        <f t="shared" si="151"/>
        <v>#REF!</v>
      </c>
      <c r="T1069" s="14">
        <v>0</v>
      </c>
      <c r="U1069" s="14">
        <v>0</v>
      </c>
      <c r="V1069" s="33"/>
    </row>
    <row r="1070" spans="2:22" ht="15.75" x14ac:dyDescent="0.25">
      <c r="B1070" s="20"/>
      <c r="C1070" s="22" t="s">
        <v>0</v>
      </c>
      <c r="D1070" s="23"/>
      <c r="E1070" s="20">
        <v>20</v>
      </c>
      <c r="F1070" s="23"/>
      <c r="G1070" s="13" t="e">
        <f t="shared" si="152"/>
        <v>#REF!</v>
      </c>
      <c r="H1070" s="16" t="s">
        <v>1947</v>
      </c>
      <c r="I1070" s="21"/>
      <c r="J1070" s="20"/>
      <c r="K1070" s="22" t="s">
        <v>0</v>
      </c>
      <c r="L1070" s="13" t="e">
        <f t="shared" si="149"/>
        <v>#REF!</v>
      </c>
      <c r="M1070" s="13" t="e">
        <f t="shared" si="150"/>
        <v>#REF!</v>
      </c>
      <c r="N1070" s="13" t="e">
        <f t="shared" si="144"/>
        <v>#REF!</v>
      </c>
      <c r="O1070" s="13" t="e">
        <f t="shared" si="148"/>
        <v>#REF!</v>
      </c>
      <c r="P1070" s="13" t="e">
        <f t="shared" si="145"/>
        <v>#REF!</v>
      </c>
      <c r="Q1070" s="13" t="e">
        <f t="shared" si="146"/>
        <v>#REF!</v>
      </c>
      <c r="R1070" s="13" t="e">
        <f t="shared" si="147"/>
        <v>#REF!</v>
      </c>
      <c r="S1070" s="13" t="e">
        <f t="shared" si="151"/>
        <v>#REF!</v>
      </c>
      <c r="T1070" s="14">
        <v>3.939012</v>
      </c>
      <c r="U1070" s="14">
        <v>4.7268144000000003</v>
      </c>
      <c r="V1070" s="33"/>
    </row>
    <row r="1071" spans="2:22" ht="15.75" x14ac:dyDescent="0.25">
      <c r="B1071" s="20"/>
      <c r="C1071" s="22" t="s">
        <v>1903</v>
      </c>
      <c r="D1071" s="23"/>
      <c r="E1071" s="20">
        <v>10</v>
      </c>
      <c r="F1071" s="23"/>
      <c r="G1071" s="13" t="e">
        <f t="shared" si="152"/>
        <v>#REF!</v>
      </c>
      <c r="H1071" s="16" t="s">
        <v>1947</v>
      </c>
      <c r="I1071" s="21"/>
      <c r="J1071" s="20"/>
      <c r="K1071" s="22" t="s">
        <v>1903</v>
      </c>
      <c r="L1071" s="13" t="e">
        <f t="shared" si="149"/>
        <v>#REF!</v>
      </c>
      <c r="M1071" s="13" t="e">
        <f t="shared" si="150"/>
        <v>#REF!</v>
      </c>
      <c r="N1071" s="13" t="e">
        <f t="shared" si="144"/>
        <v>#REF!</v>
      </c>
      <c r="O1071" s="13" t="e">
        <f t="shared" si="148"/>
        <v>#REF!</v>
      </c>
      <c r="P1071" s="13" t="e">
        <f t="shared" si="145"/>
        <v>#REF!</v>
      </c>
      <c r="Q1071" s="13" t="e">
        <f t="shared" si="146"/>
        <v>#REF!</v>
      </c>
      <c r="R1071" s="13" t="e">
        <f t="shared" si="147"/>
        <v>#REF!</v>
      </c>
      <c r="S1071" s="13" t="e">
        <f t="shared" si="151"/>
        <v>#REF!</v>
      </c>
      <c r="T1071" s="14">
        <v>2.123856</v>
      </c>
      <c r="U1071" s="14">
        <v>2.5486271999999999</v>
      </c>
      <c r="V1071" s="33"/>
    </row>
    <row r="1072" spans="2:22" ht="22.9" customHeight="1" x14ac:dyDescent="0.25">
      <c r="B1072" s="20" t="s">
        <v>833</v>
      </c>
      <c r="C1072" s="22" t="s">
        <v>834</v>
      </c>
      <c r="D1072" s="20"/>
      <c r="E1072" s="20"/>
      <c r="F1072" s="23"/>
      <c r="G1072" s="13" t="e">
        <f t="shared" si="152"/>
        <v>#REF!</v>
      </c>
      <c r="H1072" s="16"/>
      <c r="I1072" s="21"/>
      <c r="J1072" s="20" t="s">
        <v>833</v>
      </c>
      <c r="K1072" s="22" t="s">
        <v>834</v>
      </c>
      <c r="L1072" s="13" t="e">
        <f t="shared" si="149"/>
        <v>#REF!</v>
      </c>
      <c r="M1072" s="13" t="e">
        <f t="shared" si="150"/>
        <v>#REF!</v>
      </c>
      <c r="N1072" s="13" t="e">
        <f t="shared" si="144"/>
        <v>#REF!</v>
      </c>
      <c r="O1072" s="13" t="e">
        <f t="shared" si="148"/>
        <v>#REF!</v>
      </c>
      <c r="P1072" s="13" t="e">
        <f t="shared" si="145"/>
        <v>#REF!</v>
      </c>
      <c r="Q1072" s="13" t="e">
        <f t="shared" si="146"/>
        <v>#REF!</v>
      </c>
      <c r="R1072" s="13" t="e">
        <f t="shared" si="147"/>
        <v>#REF!</v>
      </c>
      <c r="S1072" s="13" t="e">
        <f t="shared" si="151"/>
        <v>#REF!</v>
      </c>
      <c r="T1072" s="14">
        <v>0</v>
      </c>
      <c r="U1072" s="14">
        <v>0</v>
      </c>
      <c r="V1072" s="33"/>
    </row>
    <row r="1073" spans="2:22" ht="15.75" x14ac:dyDescent="0.25">
      <c r="B1073" s="20"/>
      <c r="C1073" s="22" t="s">
        <v>0</v>
      </c>
      <c r="D1073" s="20">
        <v>30</v>
      </c>
      <c r="E1073" s="20">
        <v>20</v>
      </c>
      <c r="F1073" s="23"/>
      <c r="G1073" s="13" t="e">
        <f t="shared" si="152"/>
        <v>#REF!</v>
      </c>
      <c r="H1073" s="16" t="s">
        <v>1947</v>
      </c>
      <c r="I1073" s="21"/>
      <c r="J1073" s="20"/>
      <c r="K1073" s="22" t="s">
        <v>0</v>
      </c>
      <c r="L1073" s="13" t="e">
        <f t="shared" si="149"/>
        <v>#REF!</v>
      </c>
      <c r="M1073" s="13" t="e">
        <f t="shared" si="150"/>
        <v>#REF!</v>
      </c>
      <c r="N1073" s="13" t="e">
        <f t="shared" si="144"/>
        <v>#REF!</v>
      </c>
      <c r="O1073" s="13" t="e">
        <f t="shared" si="148"/>
        <v>#REF!</v>
      </c>
      <c r="P1073" s="13" t="e">
        <f t="shared" si="145"/>
        <v>#REF!</v>
      </c>
      <c r="Q1073" s="13" t="e">
        <f t="shared" si="146"/>
        <v>#REF!</v>
      </c>
      <c r="R1073" s="13" t="e">
        <f t="shared" si="147"/>
        <v>#REF!</v>
      </c>
      <c r="S1073" s="13" t="e">
        <f t="shared" si="151"/>
        <v>#REF!</v>
      </c>
      <c r="T1073" s="14">
        <v>1.8151560000000004</v>
      </c>
      <c r="U1073" s="14">
        <v>2.1781872000000004</v>
      </c>
      <c r="V1073" s="33"/>
    </row>
    <row r="1074" spans="2:22" ht="15.75" x14ac:dyDescent="0.25">
      <c r="B1074" s="20"/>
      <c r="C1074" s="22" t="s">
        <v>1903</v>
      </c>
      <c r="D1074" s="20">
        <v>10</v>
      </c>
      <c r="E1074" s="20">
        <v>10</v>
      </c>
      <c r="F1074" s="23"/>
      <c r="G1074" s="13" t="e">
        <f t="shared" si="152"/>
        <v>#REF!</v>
      </c>
      <c r="H1074" s="16" t="s">
        <v>1947</v>
      </c>
      <c r="I1074" s="21"/>
      <c r="J1074" s="20"/>
      <c r="K1074" s="22" t="s">
        <v>1903</v>
      </c>
      <c r="L1074" s="13" t="e">
        <f t="shared" si="149"/>
        <v>#REF!</v>
      </c>
      <c r="M1074" s="13" t="e">
        <f t="shared" si="150"/>
        <v>#REF!</v>
      </c>
      <c r="N1074" s="13" t="e">
        <f t="shared" si="144"/>
        <v>#REF!</v>
      </c>
      <c r="O1074" s="13" t="e">
        <f t="shared" si="148"/>
        <v>#REF!</v>
      </c>
      <c r="P1074" s="13" t="e">
        <f t="shared" si="145"/>
        <v>#REF!</v>
      </c>
      <c r="Q1074" s="13" t="e">
        <f t="shared" si="146"/>
        <v>#REF!</v>
      </c>
      <c r="R1074" s="13" t="e">
        <f t="shared" si="147"/>
        <v>#REF!</v>
      </c>
      <c r="S1074" s="13" t="e">
        <f t="shared" si="151"/>
        <v>#REF!</v>
      </c>
      <c r="T1074" s="14">
        <v>1.0866239999999998</v>
      </c>
      <c r="U1074" s="14">
        <v>1.3039487999999997</v>
      </c>
      <c r="V1074" s="33"/>
    </row>
    <row r="1075" spans="2:22" ht="15.75" x14ac:dyDescent="0.25">
      <c r="B1075" s="20" t="s">
        <v>835</v>
      </c>
      <c r="C1075" s="22" t="s">
        <v>836</v>
      </c>
      <c r="D1075" s="20"/>
      <c r="E1075" s="20"/>
      <c r="F1075" s="23"/>
      <c r="G1075" s="13" t="e">
        <f t="shared" si="152"/>
        <v>#REF!</v>
      </c>
      <c r="H1075" s="16"/>
      <c r="I1075" s="21"/>
      <c r="J1075" s="20" t="s">
        <v>835</v>
      </c>
      <c r="K1075" s="22" t="s">
        <v>836</v>
      </c>
      <c r="L1075" s="13" t="e">
        <f t="shared" si="149"/>
        <v>#REF!</v>
      </c>
      <c r="M1075" s="13" t="e">
        <f t="shared" si="150"/>
        <v>#REF!</v>
      </c>
      <c r="N1075" s="13" t="e">
        <f t="shared" si="144"/>
        <v>#REF!</v>
      </c>
      <c r="O1075" s="13" t="e">
        <f t="shared" si="148"/>
        <v>#REF!</v>
      </c>
      <c r="P1075" s="13" t="e">
        <f t="shared" si="145"/>
        <v>#REF!</v>
      </c>
      <c r="Q1075" s="13" t="e">
        <f t="shared" si="146"/>
        <v>#REF!</v>
      </c>
      <c r="R1075" s="13" t="e">
        <f t="shared" si="147"/>
        <v>#REF!</v>
      </c>
      <c r="S1075" s="13" t="e">
        <f t="shared" si="151"/>
        <v>#REF!</v>
      </c>
      <c r="T1075" s="14">
        <v>0</v>
      </c>
      <c r="U1075" s="14">
        <v>0</v>
      </c>
      <c r="V1075" s="33"/>
    </row>
    <row r="1076" spans="2:22" ht="15.75" x14ac:dyDescent="0.25">
      <c r="B1076" s="20"/>
      <c r="C1076" s="22" t="s">
        <v>0</v>
      </c>
      <c r="D1076" s="20">
        <v>10</v>
      </c>
      <c r="E1076" s="20">
        <v>30</v>
      </c>
      <c r="F1076" s="23"/>
      <c r="G1076" s="13" t="e">
        <f t="shared" si="152"/>
        <v>#REF!</v>
      </c>
      <c r="H1076" s="16" t="s">
        <v>1947</v>
      </c>
      <c r="I1076" s="21"/>
      <c r="J1076" s="20"/>
      <c r="K1076" s="22" t="s">
        <v>0</v>
      </c>
      <c r="L1076" s="13" t="e">
        <f t="shared" si="149"/>
        <v>#REF!</v>
      </c>
      <c r="M1076" s="13" t="e">
        <f t="shared" si="150"/>
        <v>#REF!</v>
      </c>
      <c r="N1076" s="13" t="e">
        <f t="shared" si="144"/>
        <v>#REF!</v>
      </c>
      <c r="O1076" s="13" t="e">
        <f t="shared" si="148"/>
        <v>#REF!</v>
      </c>
      <c r="P1076" s="13" t="e">
        <f t="shared" si="145"/>
        <v>#REF!</v>
      </c>
      <c r="Q1076" s="13" t="e">
        <f t="shared" si="146"/>
        <v>#REF!</v>
      </c>
      <c r="R1076" s="13" t="e">
        <f t="shared" si="147"/>
        <v>#REF!</v>
      </c>
      <c r="S1076" s="13" t="e">
        <f t="shared" si="151"/>
        <v>#REF!</v>
      </c>
      <c r="T1076" s="14">
        <v>2.2473360000000007</v>
      </c>
      <c r="U1076" s="14">
        <v>2.6968032000000006</v>
      </c>
      <c r="V1076" s="33"/>
    </row>
    <row r="1077" spans="2:22" ht="15.75" x14ac:dyDescent="0.25">
      <c r="B1077" s="20"/>
      <c r="C1077" s="22" t="s">
        <v>1903</v>
      </c>
      <c r="D1077" s="20">
        <v>5</v>
      </c>
      <c r="E1077" s="20">
        <v>20</v>
      </c>
      <c r="F1077" s="23"/>
      <c r="G1077" s="13" t="e">
        <f t="shared" si="152"/>
        <v>#REF!</v>
      </c>
      <c r="H1077" s="16" t="s">
        <v>1947</v>
      </c>
      <c r="I1077" s="21"/>
      <c r="J1077" s="20"/>
      <c r="K1077" s="22" t="s">
        <v>1903</v>
      </c>
      <c r="L1077" s="13" t="e">
        <f t="shared" si="149"/>
        <v>#REF!</v>
      </c>
      <c r="M1077" s="13" t="e">
        <f t="shared" si="150"/>
        <v>#REF!</v>
      </c>
      <c r="N1077" s="13" t="e">
        <f t="shared" si="144"/>
        <v>#REF!</v>
      </c>
      <c r="O1077" s="13" t="e">
        <f t="shared" si="148"/>
        <v>#REF!</v>
      </c>
      <c r="P1077" s="13" t="e">
        <f t="shared" si="145"/>
        <v>#REF!</v>
      </c>
      <c r="Q1077" s="13" t="e">
        <f t="shared" si="146"/>
        <v>#REF!</v>
      </c>
      <c r="R1077" s="13" t="e">
        <f t="shared" si="147"/>
        <v>#REF!</v>
      </c>
      <c r="S1077" s="13" t="e">
        <f t="shared" si="151"/>
        <v>#REF!</v>
      </c>
      <c r="T1077" s="14">
        <v>1.4941080000000004</v>
      </c>
      <c r="U1077" s="14">
        <v>1.7929296000000006</v>
      </c>
      <c r="V1077" s="33"/>
    </row>
    <row r="1078" spans="2:22" ht="19.899999999999999" customHeight="1" x14ac:dyDescent="0.25">
      <c r="B1078" s="20" t="s">
        <v>837</v>
      </c>
      <c r="C1078" s="22" t="s">
        <v>838</v>
      </c>
      <c r="D1078" s="20"/>
      <c r="E1078" s="20"/>
      <c r="F1078" s="23"/>
      <c r="G1078" s="13" t="e">
        <f t="shared" si="152"/>
        <v>#REF!</v>
      </c>
      <c r="H1078" s="16"/>
      <c r="I1078" s="21"/>
      <c r="J1078" s="20" t="s">
        <v>837</v>
      </c>
      <c r="K1078" s="22" t="s">
        <v>838</v>
      </c>
      <c r="L1078" s="13" t="e">
        <f t="shared" si="149"/>
        <v>#REF!</v>
      </c>
      <c r="M1078" s="13" t="e">
        <f t="shared" si="150"/>
        <v>#REF!</v>
      </c>
      <c r="N1078" s="13" t="e">
        <f t="shared" si="144"/>
        <v>#REF!</v>
      </c>
      <c r="O1078" s="13" t="e">
        <f t="shared" si="148"/>
        <v>#REF!</v>
      </c>
      <c r="P1078" s="13" t="e">
        <f t="shared" si="145"/>
        <v>#REF!</v>
      </c>
      <c r="Q1078" s="13" t="e">
        <f t="shared" si="146"/>
        <v>#REF!</v>
      </c>
      <c r="R1078" s="13" t="e">
        <f t="shared" si="147"/>
        <v>#REF!</v>
      </c>
      <c r="S1078" s="13" t="e">
        <f t="shared" si="151"/>
        <v>#REF!</v>
      </c>
      <c r="T1078" s="14">
        <v>0</v>
      </c>
      <c r="U1078" s="14">
        <v>0</v>
      </c>
      <c r="V1078" s="33"/>
    </row>
    <row r="1079" spans="2:22" ht="15.75" x14ac:dyDescent="0.25">
      <c r="B1079" s="20"/>
      <c r="C1079" s="22" t="s">
        <v>0</v>
      </c>
      <c r="D1079" s="20">
        <v>35</v>
      </c>
      <c r="E1079" s="20">
        <v>40</v>
      </c>
      <c r="F1079" s="23"/>
      <c r="G1079" s="13" t="e">
        <f t="shared" si="152"/>
        <v>#REF!</v>
      </c>
      <c r="H1079" s="16" t="s">
        <v>1947</v>
      </c>
      <c r="I1079" s="21"/>
      <c r="J1079" s="20"/>
      <c r="K1079" s="22" t="s">
        <v>0</v>
      </c>
      <c r="L1079" s="13" t="e">
        <f t="shared" si="149"/>
        <v>#REF!</v>
      </c>
      <c r="M1079" s="13" t="e">
        <f t="shared" si="150"/>
        <v>#REF!</v>
      </c>
      <c r="N1079" s="13" t="e">
        <f t="shared" si="144"/>
        <v>#REF!</v>
      </c>
      <c r="O1079" s="13" t="e">
        <f t="shared" si="148"/>
        <v>#REF!</v>
      </c>
      <c r="P1079" s="13" t="e">
        <f t="shared" si="145"/>
        <v>#REF!</v>
      </c>
      <c r="Q1079" s="13" t="e">
        <f t="shared" si="146"/>
        <v>#REF!</v>
      </c>
      <c r="R1079" s="13" t="e">
        <f t="shared" si="147"/>
        <v>#REF!</v>
      </c>
      <c r="S1079" s="13" t="e">
        <f t="shared" si="151"/>
        <v>#REF!</v>
      </c>
      <c r="T1079" s="14">
        <v>3.939012</v>
      </c>
      <c r="U1079" s="14">
        <v>4.7268144000000003</v>
      </c>
      <c r="V1079" s="33"/>
    </row>
    <row r="1080" spans="2:22" ht="15.75" x14ac:dyDescent="0.25">
      <c r="B1080" s="20"/>
      <c r="C1080" s="22" t="s">
        <v>1903</v>
      </c>
      <c r="D1080" s="20">
        <v>30</v>
      </c>
      <c r="E1080" s="20">
        <v>30</v>
      </c>
      <c r="F1080" s="23"/>
      <c r="G1080" s="13" t="e">
        <f t="shared" si="152"/>
        <v>#REF!</v>
      </c>
      <c r="H1080" s="16" t="s">
        <v>1947</v>
      </c>
      <c r="I1080" s="21"/>
      <c r="J1080" s="20"/>
      <c r="K1080" s="22" t="s">
        <v>1903</v>
      </c>
      <c r="L1080" s="13" t="e">
        <f t="shared" si="149"/>
        <v>#REF!</v>
      </c>
      <c r="M1080" s="13" t="e">
        <f t="shared" si="150"/>
        <v>#REF!</v>
      </c>
      <c r="N1080" s="13" t="e">
        <f t="shared" si="144"/>
        <v>#REF!</v>
      </c>
      <c r="O1080" s="13" t="e">
        <f t="shared" si="148"/>
        <v>#REF!</v>
      </c>
      <c r="P1080" s="13" t="e">
        <f t="shared" si="145"/>
        <v>#REF!</v>
      </c>
      <c r="Q1080" s="13" t="e">
        <f t="shared" si="146"/>
        <v>#REF!</v>
      </c>
      <c r="R1080" s="13" t="e">
        <f t="shared" si="147"/>
        <v>#REF!</v>
      </c>
      <c r="S1080" s="13" t="e">
        <f t="shared" si="151"/>
        <v>#REF!</v>
      </c>
      <c r="T1080" s="14">
        <v>2.123856</v>
      </c>
      <c r="U1080" s="14">
        <v>2.5486271999999999</v>
      </c>
      <c r="V1080" s="33"/>
    </row>
    <row r="1081" spans="2:22" ht="15.75" x14ac:dyDescent="0.25">
      <c r="B1081" s="20" t="s">
        <v>839</v>
      </c>
      <c r="C1081" s="22" t="s">
        <v>840</v>
      </c>
      <c r="D1081" s="23"/>
      <c r="E1081" s="20"/>
      <c r="F1081" s="23"/>
      <c r="G1081" s="13" t="e">
        <f t="shared" si="152"/>
        <v>#REF!</v>
      </c>
      <c r="H1081" s="16"/>
      <c r="I1081" s="21"/>
      <c r="J1081" s="20" t="s">
        <v>839</v>
      </c>
      <c r="K1081" s="22" t="s">
        <v>840</v>
      </c>
      <c r="L1081" s="13" t="e">
        <f t="shared" si="149"/>
        <v>#REF!</v>
      </c>
      <c r="M1081" s="13" t="e">
        <f t="shared" si="150"/>
        <v>#REF!</v>
      </c>
      <c r="N1081" s="13" t="e">
        <f t="shared" ref="N1081:N1147" si="153">L1081+M1081</f>
        <v>#REF!</v>
      </c>
      <c r="O1081" s="13" t="e">
        <f t="shared" si="148"/>
        <v>#REF!</v>
      </c>
      <c r="P1081" s="13" t="e">
        <f t="shared" ref="P1081:P1147" si="154">L1081*$P$10/100</f>
        <v>#REF!</v>
      </c>
      <c r="Q1081" s="13" t="e">
        <f t="shared" ref="Q1081:Q1147" si="155">N1081+O1081+P1081</f>
        <v>#REF!</v>
      </c>
      <c r="R1081" s="13" t="e">
        <f t="shared" ref="R1081:R1147" si="156">Q1081*$R$10/100</f>
        <v>#REF!</v>
      </c>
      <c r="S1081" s="13" t="e">
        <f t="shared" si="151"/>
        <v>#REF!</v>
      </c>
      <c r="T1081" s="14">
        <v>0</v>
      </c>
      <c r="U1081" s="14">
        <v>0</v>
      </c>
      <c r="V1081" s="33"/>
    </row>
    <row r="1082" spans="2:22" ht="15.75" x14ac:dyDescent="0.25">
      <c r="B1082" s="20"/>
      <c r="C1082" s="22" t="s">
        <v>0</v>
      </c>
      <c r="D1082" s="23"/>
      <c r="E1082" s="20">
        <v>60</v>
      </c>
      <c r="F1082" s="23"/>
      <c r="G1082" s="13" t="e">
        <f t="shared" si="152"/>
        <v>#REF!</v>
      </c>
      <c r="H1082" s="16" t="s">
        <v>1947</v>
      </c>
      <c r="I1082" s="21"/>
      <c r="J1082" s="20"/>
      <c r="K1082" s="22" t="s">
        <v>0</v>
      </c>
      <c r="L1082" s="13" t="e">
        <f t="shared" si="149"/>
        <v>#REF!</v>
      </c>
      <c r="M1082" s="13" t="e">
        <f t="shared" si="150"/>
        <v>#REF!</v>
      </c>
      <c r="N1082" s="13" t="e">
        <f t="shared" si="153"/>
        <v>#REF!</v>
      </c>
      <c r="O1082" s="13" t="e">
        <f t="shared" si="148"/>
        <v>#REF!</v>
      </c>
      <c r="P1082" s="13" t="e">
        <f t="shared" si="154"/>
        <v>#REF!</v>
      </c>
      <c r="Q1082" s="13" t="e">
        <f t="shared" si="155"/>
        <v>#REF!</v>
      </c>
      <c r="R1082" s="13" t="e">
        <f t="shared" si="156"/>
        <v>#REF!</v>
      </c>
      <c r="S1082" s="13" t="e">
        <f t="shared" si="151"/>
        <v>#REF!</v>
      </c>
      <c r="T1082" s="14">
        <v>5.3219879999999993</v>
      </c>
      <c r="U1082" s="14">
        <v>6.3863855999999997</v>
      </c>
      <c r="V1082" s="33"/>
    </row>
    <row r="1083" spans="2:22" ht="15.75" x14ac:dyDescent="0.25">
      <c r="B1083" s="20"/>
      <c r="C1083" s="22" t="s">
        <v>1903</v>
      </c>
      <c r="D1083" s="23"/>
      <c r="E1083" s="20">
        <v>50</v>
      </c>
      <c r="F1083" s="23"/>
      <c r="G1083" s="13" t="e">
        <f t="shared" si="152"/>
        <v>#REF!</v>
      </c>
      <c r="H1083" s="16" t="s">
        <v>1947</v>
      </c>
      <c r="I1083" s="21"/>
      <c r="J1083" s="20"/>
      <c r="K1083" s="22" t="s">
        <v>1903</v>
      </c>
      <c r="L1083" s="13" t="e">
        <f t="shared" si="149"/>
        <v>#REF!</v>
      </c>
      <c r="M1083" s="13" t="e">
        <f t="shared" si="150"/>
        <v>#REF!</v>
      </c>
      <c r="N1083" s="13" t="e">
        <f t="shared" si="153"/>
        <v>#REF!</v>
      </c>
      <c r="O1083" s="13" t="e">
        <f t="shared" si="148"/>
        <v>#REF!</v>
      </c>
      <c r="P1083" s="13" t="e">
        <f t="shared" si="154"/>
        <v>#REF!</v>
      </c>
      <c r="Q1083" s="13" t="e">
        <f t="shared" si="155"/>
        <v>#REF!</v>
      </c>
      <c r="R1083" s="13" t="e">
        <f t="shared" si="156"/>
        <v>#REF!</v>
      </c>
      <c r="S1083" s="13" t="e">
        <f t="shared" si="151"/>
        <v>#REF!</v>
      </c>
      <c r="T1083" s="14">
        <v>3.939012</v>
      </c>
      <c r="U1083" s="14">
        <v>4.7268144000000003</v>
      </c>
      <c r="V1083" s="33"/>
    </row>
    <row r="1084" spans="2:22" ht="31.5" x14ac:dyDescent="0.25">
      <c r="B1084" s="20" t="s">
        <v>841</v>
      </c>
      <c r="C1084" s="22" t="s">
        <v>842</v>
      </c>
      <c r="D1084" s="23"/>
      <c r="E1084" s="20"/>
      <c r="F1084" s="23"/>
      <c r="G1084" s="13" t="e">
        <f t="shared" si="152"/>
        <v>#REF!</v>
      </c>
      <c r="H1084" s="16"/>
      <c r="I1084" s="21"/>
      <c r="J1084" s="20" t="s">
        <v>841</v>
      </c>
      <c r="K1084" s="22" t="s">
        <v>842</v>
      </c>
      <c r="L1084" s="13" t="e">
        <f t="shared" si="149"/>
        <v>#REF!</v>
      </c>
      <c r="M1084" s="13" t="e">
        <f t="shared" si="150"/>
        <v>#REF!</v>
      </c>
      <c r="N1084" s="13" t="e">
        <f t="shared" si="153"/>
        <v>#REF!</v>
      </c>
      <c r="O1084" s="13" t="e">
        <f t="shared" ref="O1084:O1150" si="157">N1084*$O$10/100</f>
        <v>#REF!</v>
      </c>
      <c r="P1084" s="13" t="e">
        <f t="shared" si="154"/>
        <v>#REF!</v>
      </c>
      <c r="Q1084" s="13" t="e">
        <f t="shared" si="155"/>
        <v>#REF!</v>
      </c>
      <c r="R1084" s="13" t="e">
        <f t="shared" si="156"/>
        <v>#REF!</v>
      </c>
      <c r="S1084" s="13" t="e">
        <f t="shared" si="151"/>
        <v>#REF!</v>
      </c>
      <c r="T1084" s="14">
        <v>0</v>
      </c>
      <c r="U1084" s="14">
        <v>0</v>
      </c>
      <c r="V1084" s="33"/>
    </row>
    <row r="1085" spans="2:22" ht="15.75" x14ac:dyDescent="0.25">
      <c r="B1085" s="20"/>
      <c r="C1085" s="22" t="s">
        <v>0</v>
      </c>
      <c r="D1085" s="23"/>
      <c r="E1085" s="20">
        <v>25</v>
      </c>
      <c r="F1085" s="23"/>
      <c r="G1085" s="13" t="e">
        <f t="shared" si="152"/>
        <v>#REF!</v>
      </c>
      <c r="H1085" s="16" t="s">
        <v>1947</v>
      </c>
      <c r="I1085" s="21"/>
      <c r="J1085" s="20"/>
      <c r="K1085" s="22" t="s">
        <v>0</v>
      </c>
      <c r="L1085" s="13" t="e">
        <f t="shared" si="149"/>
        <v>#REF!</v>
      </c>
      <c r="M1085" s="13" t="e">
        <f t="shared" si="150"/>
        <v>#REF!</v>
      </c>
      <c r="N1085" s="13" t="e">
        <f t="shared" si="153"/>
        <v>#REF!</v>
      </c>
      <c r="O1085" s="13" t="e">
        <f t="shared" si="157"/>
        <v>#REF!</v>
      </c>
      <c r="P1085" s="13" t="e">
        <f t="shared" si="154"/>
        <v>#REF!</v>
      </c>
      <c r="Q1085" s="13" t="e">
        <f t="shared" si="155"/>
        <v>#REF!</v>
      </c>
      <c r="R1085" s="13" t="e">
        <f t="shared" si="156"/>
        <v>#REF!</v>
      </c>
      <c r="S1085" s="13" t="e">
        <f t="shared" si="151"/>
        <v>#REF!</v>
      </c>
      <c r="T1085" s="14">
        <v>4.8798893733699966</v>
      </c>
      <c r="U1085" s="14">
        <v>5.8558672480439959</v>
      </c>
      <c r="V1085" s="33"/>
    </row>
    <row r="1086" spans="2:22" ht="15.75" x14ac:dyDescent="0.25">
      <c r="B1086" s="20"/>
      <c r="C1086" s="22" t="s">
        <v>1903</v>
      </c>
      <c r="D1086" s="23"/>
      <c r="E1086" s="20">
        <v>20</v>
      </c>
      <c r="F1086" s="23"/>
      <c r="G1086" s="13" t="e">
        <f t="shared" si="152"/>
        <v>#REF!</v>
      </c>
      <c r="H1086" s="16" t="s">
        <v>1947</v>
      </c>
      <c r="I1086" s="21"/>
      <c r="J1086" s="20"/>
      <c r="K1086" s="22" t="s">
        <v>1903</v>
      </c>
      <c r="L1086" s="13" t="e">
        <f t="shared" si="149"/>
        <v>#REF!</v>
      </c>
      <c r="M1086" s="13" t="e">
        <f t="shared" si="150"/>
        <v>#REF!</v>
      </c>
      <c r="N1086" s="13" t="e">
        <f t="shared" si="153"/>
        <v>#REF!</v>
      </c>
      <c r="O1086" s="13" t="e">
        <f t="shared" si="157"/>
        <v>#REF!</v>
      </c>
      <c r="P1086" s="13" t="e">
        <f t="shared" si="154"/>
        <v>#REF!</v>
      </c>
      <c r="Q1086" s="13" t="e">
        <f t="shared" si="155"/>
        <v>#REF!</v>
      </c>
      <c r="R1086" s="13" t="e">
        <f t="shared" si="156"/>
        <v>#REF!</v>
      </c>
      <c r="S1086" s="13" t="e">
        <f t="shared" si="151"/>
        <v>#REF!</v>
      </c>
      <c r="T1086" s="14">
        <v>3.9039114986959969</v>
      </c>
      <c r="U1086" s="14">
        <v>4.6846937984351964</v>
      </c>
      <c r="V1086" s="33"/>
    </row>
    <row r="1087" spans="2:22" ht="15.75" x14ac:dyDescent="0.25">
      <c r="B1087" s="20" t="s">
        <v>843</v>
      </c>
      <c r="C1087" s="22" t="s">
        <v>844</v>
      </c>
      <c r="D1087" s="23"/>
      <c r="E1087" s="20"/>
      <c r="F1087" s="23"/>
      <c r="G1087" s="13" t="e">
        <f t="shared" si="152"/>
        <v>#REF!</v>
      </c>
      <c r="H1087" s="16"/>
      <c r="I1087" s="21"/>
      <c r="J1087" s="20" t="s">
        <v>843</v>
      </c>
      <c r="K1087" s="22" t="s">
        <v>844</v>
      </c>
      <c r="L1087" s="13" t="e">
        <f t="shared" ref="L1087:L1153" si="158">G1087</f>
        <v>#REF!</v>
      </c>
      <c r="M1087" s="13" t="e">
        <f t="shared" si="150"/>
        <v>#REF!</v>
      </c>
      <c r="N1087" s="13" t="e">
        <f t="shared" si="153"/>
        <v>#REF!</v>
      </c>
      <c r="O1087" s="13" t="e">
        <f t="shared" si="157"/>
        <v>#REF!</v>
      </c>
      <c r="P1087" s="13" t="e">
        <f t="shared" si="154"/>
        <v>#REF!</v>
      </c>
      <c r="Q1087" s="13" t="e">
        <f t="shared" si="155"/>
        <v>#REF!</v>
      </c>
      <c r="R1087" s="13" t="e">
        <f t="shared" si="156"/>
        <v>#REF!</v>
      </c>
      <c r="S1087" s="13" t="e">
        <f t="shared" si="151"/>
        <v>#REF!</v>
      </c>
      <c r="T1087" s="14">
        <v>0</v>
      </c>
      <c r="U1087" s="14">
        <v>0</v>
      </c>
      <c r="V1087" s="33"/>
    </row>
    <row r="1088" spans="2:22" ht="15.75" x14ac:dyDescent="0.25">
      <c r="B1088" s="20"/>
      <c r="C1088" s="22" t="s">
        <v>0</v>
      </c>
      <c r="D1088" s="23"/>
      <c r="E1088" s="20">
        <v>30</v>
      </c>
      <c r="F1088" s="23"/>
      <c r="G1088" s="13" t="e">
        <f t="shared" si="152"/>
        <v>#REF!</v>
      </c>
      <c r="H1088" s="16" t="s">
        <v>1947</v>
      </c>
      <c r="I1088" s="21"/>
      <c r="J1088" s="20"/>
      <c r="K1088" s="22" t="s">
        <v>0</v>
      </c>
      <c r="L1088" s="13" t="e">
        <f t="shared" si="158"/>
        <v>#REF!</v>
      </c>
      <c r="M1088" s="13" t="e">
        <f t="shared" si="150"/>
        <v>#REF!</v>
      </c>
      <c r="N1088" s="13" t="e">
        <f t="shared" si="153"/>
        <v>#REF!</v>
      </c>
      <c r="O1088" s="13" t="e">
        <f t="shared" si="157"/>
        <v>#REF!</v>
      </c>
      <c r="P1088" s="13" t="e">
        <f t="shared" si="154"/>
        <v>#REF!</v>
      </c>
      <c r="Q1088" s="13" t="e">
        <f t="shared" si="155"/>
        <v>#REF!</v>
      </c>
      <c r="R1088" s="13" t="e">
        <f t="shared" si="156"/>
        <v>#REF!</v>
      </c>
      <c r="S1088" s="13" t="e">
        <f t="shared" si="151"/>
        <v>#REF!</v>
      </c>
      <c r="T1088" s="14">
        <v>0.97</v>
      </c>
      <c r="U1088" s="14">
        <v>1.1557727999999998</v>
      </c>
      <c r="V1088" s="33"/>
    </row>
    <row r="1089" spans="2:22" ht="15.75" x14ac:dyDescent="0.25">
      <c r="B1089" s="20"/>
      <c r="C1089" s="22" t="s">
        <v>1903</v>
      </c>
      <c r="D1089" s="23"/>
      <c r="E1089" s="20">
        <v>25</v>
      </c>
      <c r="F1089" s="23"/>
      <c r="G1089" s="13" t="e">
        <f t="shared" si="152"/>
        <v>#REF!</v>
      </c>
      <c r="H1089" s="16" t="s">
        <v>1947</v>
      </c>
      <c r="I1089" s="21"/>
      <c r="J1089" s="20"/>
      <c r="K1089" s="22" t="s">
        <v>1903</v>
      </c>
      <c r="L1089" s="13" t="e">
        <f t="shared" si="158"/>
        <v>#REF!</v>
      </c>
      <c r="M1089" s="13" t="e">
        <f t="shared" si="150"/>
        <v>#REF!</v>
      </c>
      <c r="N1089" s="13" t="e">
        <f t="shared" si="153"/>
        <v>#REF!</v>
      </c>
      <c r="O1089" s="13" t="e">
        <f t="shared" si="157"/>
        <v>#REF!</v>
      </c>
      <c r="P1089" s="13" t="e">
        <f t="shared" si="154"/>
        <v>#REF!</v>
      </c>
      <c r="Q1089" s="13" t="e">
        <f t="shared" si="155"/>
        <v>#REF!</v>
      </c>
      <c r="R1089" s="13" t="e">
        <f t="shared" si="156"/>
        <v>#REF!</v>
      </c>
      <c r="S1089" s="13" t="e">
        <f t="shared" si="151"/>
        <v>#REF!</v>
      </c>
      <c r="T1089" s="14">
        <v>0.74087999999999976</v>
      </c>
      <c r="U1089" s="14">
        <v>0.88905599999999974</v>
      </c>
      <c r="V1089" s="33"/>
    </row>
    <row r="1090" spans="2:22" ht="15.75" x14ac:dyDescent="0.25">
      <c r="B1090" s="20" t="s">
        <v>845</v>
      </c>
      <c r="C1090" s="22" t="s">
        <v>846</v>
      </c>
      <c r="D1090" s="20"/>
      <c r="E1090" s="20"/>
      <c r="F1090" s="23"/>
      <c r="G1090" s="13" t="e">
        <f t="shared" si="152"/>
        <v>#REF!</v>
      </c>
      <c r="H1090" s="16"/>
      <c r="I1090" s="21"/>
      <c r="J1090" s="20" t="s">
        <v>845</v>
      </c>
      <c r="K1090" s="22" t="s">
        <v>846</v>
      </c>
      <c r="L1090" s="13" t="e">
        <f t="shared" si="158"/>
        <v>#REF!</v>
      </c>
      <c r="M1090" s="13" t="e">
        <f t="shared" si="150"/>
        <v>#REF!</v>
      </c>
      <c r="N1090" s="13" t="e">
        <f t="shared" si="153"/>
        <v>#REF!</v>
      </c>
      <c r="O1090" s="13" t="e">
        <f t="shared" si="157"/>
        <v>#REF!</v>
      </c>
      <c r="P1090" s="13" t="e">
        <f t="shared" si="154"/>
        <v>#REF!</v>
      </c>
      <c r="Q1090" s="13" t="e">
        <f t="shared" si="155"/>
        <v>#REF!</v>
      </c>
      <c r="R1090" s="13" t="e">
        <f t="shared" si="156"/>
        <v>#REF!</v>
      </c>
      <c r="S1090" s="13" t="e">
        <f t="shared" si="151"/>
        <v>#REF!</v>
      </c>
      <c r="T1090" s="14">
        <v>0</v>
      </c>
      <c r="U1090" s="14">
        <v>0</v>
      </c>
      <c r="V1090" s="33"/>
    </row>
    <row r="1091" spans="2:22" ht="21" customHeight="1" x14ac:dyDescent="0.25">
      <c r="B1091" s="20" t="s">
        <v>847</v>
      </c>
      <c r="C1091" s="22" t="s">
        <v>848</v>
      </c>
      <c r="D1091" s="23"/>
      <c r="E1091" s="20"/>
      <c r="F1091" s="23"/>
      <c r="G1091" s="13" t="e">
        <f t="shared" si="152"/>
        <v>#REF!</v>
      </c>
      <c r="H1091" s="16"/>
      <c r="I1091" s="21"/>
      <c r="J1091" s="20" t="s">
        <v>847</v>
      </c>
      <c r="K1091" s="22" t="s">
        <v>848</v>
      </c>
      <c r="L1091" s="13" t="e">
        <f t="shared" si="158"/>
        <v>#REF!</v>
      </c>
      <c r="M1091" s="13" t="e">
        <f t="shared" si="150"/>
        <v>#REF!</v>
      </c>
      <c r="N1091" s="13" t="e">
        <f t="shared" si="153"/>
        <v>#REF!</v>
      </c>
      <c r="O1091" s="13" t="e">
        <f t="shared" si="157"/>
        <v>#REF!</v>
      </c>
      <c r="P1091" s="13" t="e">
        <f t="shared" si="154"/>
        <v>#REF!</v>
      </c>
      <c r="Q1091" s="13" t="e">
        <f t="shared" si="155"/>
        <v>#REF!</v>
      </c>
      <c r="R1091" s="13" t="e">
        <f t="shared" si="156"/>
        <v>#REF!</v>
      </c>
      <c r="S1091" s="13" t="e">
        <f t="shared" si="151"/>
        <v>#REF!</v>
      </c>
      <c r="T1091" s="14">
        <v>0</v>
      </c>
      <c r="U1091" s="14">
        <v>0</v>
      </c>
      <c r="V1091" s="33"/>
    </row>
    <row r="1092" spans="2:22" ht="15.75" x14ac:dyDescent="0.25">
      <c r="B1092" s="20"/>
      <c r="C1092" s="22" t="s">
        <v>0</v>
      </c>
      <c r="D1092" s="23"/>
      <c r="E1092" s="20">
        <v>20</v>
      </c>
      <c r="F1092" s="23"/>
      <c r="G1092" s="13" t="e">
        <f t="shared" si="152"/>
        <v>#REF!</v>
      </c>
      <c r="H1092" s="16" t="s">
        <v>1947</v>
      </c>
      <c r="I1092" s="21"/>
      <c r="J1092" s="20"/>
      <c r="K1092" s="22" t="s">
        <v>0</v>
      </c>
      <c r="L1092" s="13" t="e">
        <f t="shared" si="158"/>
        <v>#REF!</v>
      </c>
      <c r="M1092" s="13" t="e">
        <f t="shared" si="150"/>
        <v>#REF!</v>
      </c>
      <c r="N1092" s="13" t="e">
        <f t="shared" si="153"/>
        <v>#REF!</v>
      </c>
      <c r="O1092" s="13" t="e">
        <f t="shared" si="157"/>
        <v>#REF!</v>
      </c>
      <c r="P1092" s="13" t="e">
        <f t="shared" si="154"/>
        <v>#REF!</v>
      </c>
      <c r="Q1092" s="13" t="e">
        <f t="shared" si="155"/>
        <v>#REF!</v>
      </c>
      <c r="R1092" s="13" t="e">
        <f t="shared" si="156"/>
        <v>#REF!</v>
      </c>
      <c r="S1092" s="13" t="e">
        <f t="shared" si="151"/>
        <v>#REF!</v>
      </c>
      <c r="T1092" s="14">
        <v>0.97</v>
      </c>
      <c r="U1092" s="14">
        <v>1.1557727999999998</v>
      </c>
      <c r="V1092" s="33"/>
    </row>
    <row r="1093" spans="2:22" ht="15.75" x14ac:dyDescent="0.25">
      <c r="B1093" s="20"/>
      <c r="C1093" s="22" t="s">
        <v>1903</v>
      </c>
      <c r="D1093" s="23"/>
      <c r="E1093" s="20">
        <v>15</v>
      </c>
      <c r="F1093" s="23"/>
      <c r="G1093" s="13" t="e">
        <f t="shared" si="152"/>
        <v>#REF!</v>
      </c>
      <c r="H1093" s="16" t="s">
        <v>1947</v>
      </c>
      <c r="I1093" s="21"/>
      <c r="J1093" s="20"/>
      <c r="K1093" s="22" t="s">
        <v>1903</v>
      </c>
      <c r="L1093" s="13" t="e">
        <f t="shared" si="158"/>
        <v>#REF!</v>
      </c>
      <c r="M1093" s="13" t="e">
        <f t="shared" ref="M1093:M1159" si="159">L1093*$M$10/100</f>
        <v>#REF!</v>
      </c>
      <c r="N1093" s="13" t="e">
        <f t="shared" si="153"/>
        <v>#REF!</v>
      </c>
      <c r="O1093" s="13" t="e">
        <f t="shared" si="157"/>
        <v>#REF!</v>
      </c>
      <c r="P1093" s="13" t="e">
        <f t="shared" si="154"/>
        <v>#REF!</v>
      </c>
      <c r="Q1093" s="13" t="e">
        <f t="shared" si="155"/>
        <v>#REF!</v>
      </c>
      <c r="R1093" s="13" t="e">
        <f t="shared" si="156"/>
        <v>#REF!</v>
      </c>
      <c r="S1093" s="13" t="e">
        <f t="shared" ref="S1093:S1159" si="160">Q1093+R1093</f>
        <v>#REF!</v>
      </c>
      <c r="T1093" s="14">
        <v>0.74087999999999976</v>
      </c>
      <c r="U1093" s="14">
        <v>0.88905599999999974</v>
      </c>
      <c r="V1093" s="33"/>
    </row>
    <row r="1094" spans="2:22" ht="22.9" customHeight="1" x14ac:dyDescent="0.25">
      <c r="B1094" s="20" t="s">
        <v>849</v>
      </c>
      <c r="C1094" s="22" t="s">
        <v>1963</v>
      </c>
      <c r="D1094" s="23"/>
      <c r="E1094" s="20"/>
      <c r="F1094" s="23"/>
      <c r="G1094" s="13"/>
      <c r="H1094" s="16"/>
      <c r="I1094" s="21"/>
      <c r="J1094" s="20"/>
      <c r="K1094" s="22"/>
      <c r="L1094" s="13"/>
      <c r="M1094" s="13"/>
      <c r="N1094" s="13"/>
      <c r="O1094" s="13"/>
      <c r="P1094" s="13"/>
      <c r="Q1094" s="13"/>
      <c r="R1094" s="13"/>
      <c r="S1094" s="13"/>
      <c r="T1094" s="14">
        <v>0</v>
      </c>
      <c r="U1094" s="14">
        <v>0</v>
      </c>
      <c r="V1094" s="33"/>
    </row>
    <row r="1095" spans="2:22" ht="15.75" x14ac:dyDescent="0.25">
      <c r="B1095" s="20"/>
      <c r="C1095" s="22" t="s">
        <v>0</v>
      </c>
      <c r="D1095" s="23"/>
      <c r="E1095" s="20"/>
      <c r="F1095" s="23"/>
      <c r="G1095" s="13"/>
      <c r="H1095" s="16" t="s">
        <v>1947</v>
      </c>
      <c r="I1095" s="21"/>
      <c r="J1095" s="20"/>
      <c r="K1095" s="22"/>
      <c r="L1095" s="13"/>
      <c r="M1095" s="13"/>
      <c r="N1095" s="13"/>
      <c r="O1095" s="13"/>
      <c r="P1095" s="13"/>
      <c r="Q1095" s="13"/>
      <c r="R1095" s="13"/>
      <c r="S1095" s="13"/>
      <c r="T1095" s="14">
        <v>0.96666666666666656</v>
      </c>
      <c r="U1095" s="14">
        <v>1.1599999999999999</v>
      </c>
      <c r="V1095" s="33"/>
    </row>
    <row r="1096" spans="2:22" ht="15.75" x14ac:dyDescent="0.25">
      <c r="B1096" s="20"/>
      <c r="C1096" s="22" t="s">
        <v>1903</v>
      </c>
      <c r="D1096" s="23"/>
      <c r="E1096" s="20"/>
      <c r="F1096" s="23"/>
      <c r="G1096" s="13"/>
      <c r="H1096" s="16" t="s">
        <v>1947</v>
      </c>
      <c r="I1096" s="21"/>
      <c r="J1096" s="20"/>
      <c r="K1096" s="22"/>
      <c r="L1096" s="13"/>
      <c r="M1096" s="13"/>
      <c r="N1096" s="13"/>
      <c r="O1096" s="13"/>
      <c r="P1096" s="13"/>
      <c r="Q1096" s="13"/>
      <c r="R1096" s="13"/>
      <c r="S1096" s="13"/>
      <c r="T1096" s="14">
        <v>0.74087999999999976</v>
      </c>
      <c r="U1096" s="14">
        <v>0.88905599999999974</v>
      </c>
      <c r="V1096" s="33"/>
    </row>
    <row r="1097" spans="2:22" ht="21.6" customHeight="1" x14ac:dyDescent="0.25">
      <c r="B1097" s="20" t="s">
        <v>850</v>
      </c>
      <c r="C1097" s="22" t="s">
        <v>851</v>
      </c>
      <c r="D1097" s="20"/>
      <c r="E1097" s="20"/>
      <c r="F1097" s="23"/>
      <c r="G1097" s="13" t="e">
        <f t="shared" si="152"/>
        <v>#REF!</v>
      </c>
      <c r="H1097" s="16"/>
      <c r="I1097" s="21"/>
      <c r="J1097" s="20" t="s">
        <v>850</v>
      </c>
      <c r="K1097" s="22" t="s">
        <v>851</v>
      </c>
      <c r="L1097" s="13" t="e">
        <f t="shared" si="158"/>
        <v>#REF!</v>
      </c>
      <c r="M1097" s="13" t="e">
        <f t="shared" si="159"/>
        <v>#REF!</v>
      </c>
      <c r="N1097" s="13" t="e">
        <f t="shared" si="153"/>
        <v>#REF!</v>
      </c>
      <c r="O1097" s="13" t="e">
        <f t="shared" si="157"/>
        <v>#REF!</v>
      </c>
      <c r="P1097" s="13" t="e">
        <f t="shared" si="154"/>
        <v>#REF!</v>
      </c>
      <c r="Q1097" s="13" t="e">
        <f t="shared" si="155"/>
        <v>#REF!</v>
      </c>
      <c r="R1097" s="13" t="e">
        <f t="shared" si="156"/>
        <v>#REF!</v>
      </c>
      <c r="S1097" s="13" t="e">
        <f t="shared" si="160"/>
        <v>#REF!</v>
      </c>
      <c r="T1097" s="14">
        <v>0</v>
      </c>
      <c r="U1097" s="14">
        <v>0</v>
      </c>
      <c r="V1097" s="33"/>
    </row>
    <row r="1098" spans="2:22" ht="15.75" x14ac:dyDescent="0.25">
      <c r="B1098" s="20"/>
      <c r="C1098" s="22" t="s">
        <v>0</v>
      </c>
      <c r="D1098" s="20">
        <v>175</v>
      </c>
      <c r="E1098" s="20">
        <v>125</v>
      </c>
      <c r="F1098" s="23"/>
      <c r="G1098" s="13" t="e">
        <f t="shared" si="152"/>
        <v>#REF!</v>
      </c>
      <c r="H1098" s="16" t="s">
        <v>1947</v>
      </c>
      <c r="I1098" s="21"/>
      <c r="J1098" s="20"/>
      <c r="K1098" s="22" t="s">
        <v>0</v>
      </c>
      <c r="L1098" s="13" t="e">
        <f t="shared" si="158"/>
        <v>#REF!</v>
      </c>
      <c r="M1098" s="13" t="e">
        <f t="shared" si="159"/>
        <v>#REF!</v>
      </c>
      <c r="N1098" s="13" t="e">
        <f t="shared" si="153"/>
        <v>#REF!</v>
      </c>
      <c r="O1098" s="13" t="e">
        <f t="shared" si="157"/>
        <v>#REF!</v>
      </c>
      <c r="P1098" s="13" t="e">
        <f t="shared" si="154"/>
        <v>#REF!</v>
      </c>
      <c r="Q1098" s="13" t="e">
        <f t="shared" si="155"/>
        <v>#REF!</v>
      </c>
      <c r="R1098" s="13" t="e">
        <f t="shared" si="156"/>
        <v>#REF!</v>
      </c>
      <c r="S1098" s="13" t="e">
        <f t="shared" si="160"/>
        <v>#REF!</v>
      </c>
      <c r="T1098" s="14">
        <v>21.115079999999999</v>
      </c>
      <c r="U1098" s="14">
        <v>25.338096</v>
      </c>
      <c r="V1098" s="33"/>
    </row>
    <row r="1099" spans="2:22" ht="15.75" x14ac:dyDescent="0.25">
      <c r="B1099" s="20"/>
      <c r="C1099" s="22" t="s">
        <v>1903</v>
      </c>
      <c r="D1099" s="20">
        <v>95</v>
      </c>
      <c r="E1099" s="20">
        <v>100</v>
      </c>
      <c r="F1099" s="23"/>
      <c r="G1099" s="13" t="e">
        <f t="shared" si="152"/>
        <v>#REF!</v>
      </c>
      <c r="H1099" s="16" t="s">
        <v>1947</v>
      </c>
      <c r="I1099" s="21"/>
      <c r="J1099" s="20"/>
      <c r="K1099" s="22" t="s">
        <v>1903</v>
      </c>
      <c r="L1099" s="13" t="e">
        <f t="shared" si="158"/>
        <v>#REF!</v>
      </c>
      <c r="M1099" s="13" t="e">
        <f t="shared" si="159"/>
        <v>#REF!</v>
      </c>
      <c r="N1099" s="13" t="e">
        <f t="shared" si="153"/>
        <v>#REF!</v>
      </c>
      <c r="O1099" s="13" t="e">
        <f t="shared" si="157"/>
        <v>#REF!</v>
      </c>
      <c r="P1099" s="13" t="e">
        <f t="shared" si="154"/>
        <v>#REF!</v>
      </c>
      <c r="Q1099" s="13" t="e">
        <f t="shared" si="155"/>
        <v>#REF!</v>
      </c>
      <c r="R1099" s="13" t="e">
        <f t="shared" si="156"/>
        <v>#REF!</v>
      </c>
      <c r="S1099" s="13" t="e">
        <f t="shared" si="160"/>
        <v>#REF!</v>
      </c>
      <c r="T1099" s="14">
        <v>7.8533279999999994</v>
      </c>
      <c r="U1099" s="14">
        <v>9.4239935999999993</v>
      </c>
      <c r="V1099" s="33"/>
    </row>
    <row r="1100" spans="2:22" ht="15.75" x14ac:dyDescent="0.25">
      <c r="B1100" s="20" t="s">
        <v>852</v>
      </c>
      <c r="C1100" s="22" t="s">
        <v>853</v>
      </c>
      <c r="D1100" s="20"/>
      <c r="E1100" s="20"/>
      <c r="F1100" s="23"/>
      <c r="G1100" s="13" t="e">
        <f t="shared" si="152"/>
        <v>#REF!</v>
      </c>
      <c r="H1100" s="16"/>
      <c r="I1100" s="21"/>
      <c r="J1100" s="20" t="s">
        <v>852</v>
      </c>
      <c r="K1100" s="22" t="s">
        <v>853</v>
      </c>
      <c r="L1100" s="13" t="e">
        <f t="shared" si="158"/>
        <v>#REF!</v>
      </c>
      <c r="M1100" s="13" t="e">
        <f t="shared" si="159"/>
        <v>#REF!</v>
      </c>
      <c r="N1100" s="13" t="e">
        <f t="shared" si="153"/>
        <v>#REF!</v>
      </c>
      <c r="O1100" s="13" t="e">
        <f t="shared" si="157"/>
        <v>#REF!</v>
      </c>
      <c r="P1100" s="13" t="e">
        <f t="shared" si="154"/>
        <v>#REF!</v>
      </c>
      <c r="Q1100" s="13" t="e">
        <f t="shared" si="155"/>
        <v>#REF!</v>
      </c>
      <c r="R1100" s="13" t="e">
        <f t="shared" si="156"/>
        <v>#REF!</v>
      </c>
      <c r="S1100" s="13" t="e">
        <f t="shared" si="160"/>
        <v>#REF!</v>
      </c>
      <c r="T1100" s="14">
        <v>0</v>
      </c>
      <c r="U1100" s="14">
        <v>0</v>
      </c>
      <c r="V1100" s="33"/>
    </row>
    <row r="1101" spans="2:22" ht="15.75" x14ac:dyDescent="0.25">
      <c r="B1101" s="20"/>
      <c r="C1101" s="22" t="s">
        <v>0</v>
      </c>
      <c r="D1101" s="20">
        <v>20</v>
      </c>
      <c r="E1101" s="20">
        <v>50</v>
      </c>
      <c r="F1101" s="23"/>
      <c r="G1101" s="13" t="e">
        <f t="shared" si="152"/>
        <v>#REF!</v>
      </c>
      <c r="H1101" s="16" t="s">
        <v>1947</v>
      </c>
      <c r="I1101" s="21"/>
      <c r="J1101" s="20"/>
      <c r="K1101" s="22" t="s">
        <v>0</v>
      </c>
      <c r="L1101" s="13" t="e">
        <f t="shared" si="158"/>
        <v>#REF!</v>
      </c>
      <c r="M1101" s="13" t="e">
        <f t="shared" si="159"/>
        <v>#REF!</v>
      </c>
      <c r="N1101" s="13" t="e">
        <f t="shared" si="153"/>
        <v>#REF!</v>
      </c>
      <c r="O1101" s="13" t="e">
        <f t="shared" si="157"/>
        <v>#REF!</v>
      </c>
      <c r="P1101" s="13" t="e">
        <f t="shared" si="154"/>
        <v>#REF!</v>
      </c>
      <c r="Q1101" s="13" t="e">
        <f t="shared" si="155"/>
        <v>#REF!</v>
      </c>
      <c r="R1101" s="13" t="e">
        <f t="shared" si="156"/>
        <v>#REF!</v>
      </c>
      <c r="S1101" s="13" t="e">
        <f t="shared" si="160"/>
        <v>#REF!</v>
      </c>
      <c r="T1101" s="14">
        <v>4.7169359999999987</v>
      </c>
      <c r="U1101" s="14">
        <v>5.6603231999999988</v>
      </c>
      <c r="V1101" s="33"/>
    </row>
    <row r="1102" spans="2:22" ht="15.75" x14ac:dyDescent="0.25">
      <c r="B1102" s="20"/>
      <c r="C1102" s="22" t="s">
        <v>1903</v>
      </c>
      <c r="D1102" s="20">
        <v>10</v>
      </c>
      <c r="E1102" s="20">
        <v>10</v>
      </c>
      <c r="F1102" s="23"/>
      <c r="G1102" s="13" t="e">
        <f t="shared" si="152"/>
        <v>#REF!</v>
      </c>
      <c r="H1102" s="16" t="s">
        <v>1947</v>
      </c>
      <c r="I1102" s="21"/>
      <c r="J1102" s="20"/>
      <c r="K1102" s="22" t="s">
        <v>1903</v>
      </c>
      <c r="L1102" s="13" t="e">
        <f t="shared" si="158"/>
        <v>#REF!</v>
      </c>
      <c r="M1102" s="13" t="e">
        <f t="shared" si="159"/>
        <v>#REF!</v>
      </c>
      <c r="N1102" s="13" t="e">
        <f t="shared" si="153"/>
        <v>#REF!</v>
      </c>
      <c r="O1102" s="13" t="e">
        <f t="shared" si="157"/>
        <v>#REF!</v>
      </c>
      <c r="P1102" s="13" t="e">
        <f t="shared" si="154"/>
        <v>#REF!</v>
      </c>
      <c r="Q1102" s="13" t="e">
        <f t="shared" si="155"/>
        <v>#REF!</v>
      </c>
      <c r="R1102" s="13" t="e">
        <f t="shared" si="156"/>
        <v>#REF!</v>
      </c>
      <c r="S1102" s="13" t="e">
        <f t="shared" si="160"/>
        <v>#REF!</v>
      </c>
      <c r="T1102" s="14">
        <v>3.8031839999999995</v>
      </c>
      <c r="U1102" s="14">
        <v>4.5638207999999993</v>
      </c>
      <c r="V1102" s="33"/>
    </row>
    <row r="1103" spans="2:22" ht="15.75" x14ac:dyDescent="0.25">
      <c r="B1103" s="20" t="s">
        <v>854</v>
      </c>
      <c r="C1103" s="22" t="s">
        <v>855</v>
      </c>
      <c r="D1103" s="20"/>
      <c r="E1103" s="20"/>
      <c r="F1103" s="23"/>
      <c r="G1103" s="13" t="e">
        <f t="shared" ref="G1103:G1166" si="161">$D$11*D1103+$E$11*E1103+$F$11*F1103</f>
        <v>#REF!</v>
      </c>
      <c r="H1103" s="16"/>
      <c r="I1103" s="21"/>
      <c r="J1103" s="20" t="s">
        <v>854</v>
      </c>
      <c r="K1103" s="22" t="s">
        <v>855</v>
      </c>
      <c r="L1103" s="13" t="e">
        <f t="shared" si="158"/>
        <v>#REF!</v>
      </c>
      <c r="M1103" s="13" t="e">
        <f t="shared" si="159"/>
        <v>#REF!</v>
      </c>
      <c r="N1103" s="13" t="e">
        <f t="shared" si="153"/>
        <v>#REF!</v>
      </c>
      <c r="O1103" s="13" t="e">
        <f t="shared" si="157"/>
        <v>#REF!</v>
      </c>
      <c r="P1103" s="13" t="e">
        <f t="shared" si="154"/>
        <v>#REF!</v>
      </c>
      <c r="Q1103" s="13" t="e">
        <f t="shared" si="155"/>
        <v>#REF!</v>
      </c>
      <c r="R1103" s="13" t="e">
        <f t="shared" si="156"/>
        <v>#REF!</v>
      </c>
      <c r="S1103" s="13" t="e">
        <f t="shared" si="160"/>
        <v>#REF!</v>
      </c>
      <c r="T1103" s="14">
        <v>0</v>
      </c>
      <c r="U1103" s="14">
        <v>0</v>
      </c>
      <c r="V1103" s="33"/>
    </row>
    <row r="1104" spans="2:22" ht="20.45" customHeight="1" x14ac:dyDescent="0.25">
      <c r="B1104" s="20" t="s">
        <v>856</v>
      </c>
      <c r="C1104" s="22" t="s">
        <v>857</v>
      </c>
      <c r="D1104" s="20"/>
      <c r="E1104" s="20"/>
      <c r="F1104" s="23"/>
      <c r="G1104" s="13" t="e">
        <f t="shared" si="161"/>
        <v>#REF!</v>
      </c>
      <c r="H1104" s="16"/>
      <c r="I1104" s="21"/>
      <c r="J1104" s="20" t="s">
        <v>856</v>
      </c>
      <c r="K1104" s="22" t="s">
        <v>857</v>
      </c>
      <c r="L1104" s="13" t="e">
        <f t="shared" si="158"/>
        <v>#REF!</v>
      </c>
      <c r="M1104" s="13" t="e">
        <f t="shared" si="159"/>
        <v>#REF!</v>
      </c>
      <c r="N1104" s="13" t="e">
        <f t="shared" si="153"/>
        <v>#REF!</v>
      </c>
      <c r="O1104" s="13" t="e">
        <f t="shared" si="157"/>
        <v>#REF!</v>
      </c>
      <c r="P1104" s="13" t="e">
        <f t="shared" si="154"/>
        <v>#REF!</v>
      </c>
      <c r="Q1104" s="13" t="e">
        <f t="shared" si="155"/>
        <v>#REF!</v>
      </c>
      <c r="R1104" s="13" t="e">
        <f t="shared" si="156"/>
        <v>#REF!</v>
      </c>
      <c r="S1104" s="13" t="e">
        <f t="shared" si="160"/>
        <v>#REF!</v>
      </c>
      <c r="T1104" s="14">
        <v>0</v>
      </c>
      <c r="U1104" s="14">
        <v>0</v>
      </c>
      <c r="V1104" s="33"/>
    </row>
    <row r="1105" spans="2:22" ht="15.75" x14ac:dyDescent="0.25">
      <c r="B1105" s="20"/>
      <c r="C1105" s="22" t="s">
        <v>0</v>
      </c>
      <c r="D1105" s="20">
        <v>10</v>
      </c>
      <c r="E1105" s="20">
        <v>20</v>
      </c>
      <c r="F1105" s="23"/>
      <c r="G1105" s="13" t="e">
        <f t="shared" si="161"/>
        <v>#REF!</v>
      </c>
      <c r="H1105" s="16" t="s">
        <v>1947</v>
      </c>
      <c r="I1105" s="21"/>
      <c r="J1105" s="20"/>
      <c r="K1105" s="22" t="s">
        <v>0</v>
      </c>
      <c r="L1105" s="13" t="e">
        <f t="shared" si="158"/>
        <v>#REF!</v>
      </c>
      <c r="M1105" s="13" t="e">
        <f t="shared" si="159"/>
        <v>#REF!</v>
      </c>
      <c r="N1105" s="13" t="e">
        <f t="shared" si="153"/>
        <v>#REF!</v>
      </c>
      <c r="O1105" s="13" t="e">
        <f t="shared" si="157"/>
        <v>#REF!</v>
      </c>
      <c r="P1105" s="13" t="e">
        <f t="shared" si="154"/>
        <v>#REF!</v>
      </c>
      <c r="Q1105" s="13" t="e">
        <f t="shared" si="155"/>
        <v>#REF!</v>
      </c>
      <c r="R1105" s="13" t="e">
        <f t="shared" si="156"/>
        <v>#REF!</v>
      </c>
      <c r="S1105" s="13" t="e">
        <f t="shared" si="160"/>
        <v>#REF!</v>
      </c>
      <c r="T1105" s="14">
        <v>2.6599999999999997</v>
      </c>
      <c r="U1105" s="14">
        <v>3.1919999999999997</v>
      </c>
      <c r="V1105" s="33"/>
    </row>
    <row r="1106" spans="2:22" ht="15.75" x14ac:dyDescent="0.25">
      <c r="B1106" s="20"/>
      <c r="C1106" s="22" t="s">
        <v>1903</v>
      </c>
      <c r="D1106" s="20">
        <v>5</v>
      </c>
      <c r="E1106" s="20">
        <v>10</v>
      </c>
      <c r="F1106" s="23"/>
      <c r="G1106" s="13" t="e">
        <f t="shared" si="161"/>
        <v>#REF!</v>
      </c>
      <c r="H1106" s="16" t="s">
        <v>1947</v>
      </c>
      <c r="I1106" s="21"/>
      <c r="J1106" s="20"/>
      <c r="K1106" s="22" t="s">
        <v>1903</v>
      </c>
      <c r="L1106" s="13" t="e">
        <f t="shared" si="158"/>
        <v>#REF!</v>
      </c>
      <c r="M1106" s="13" t="e">
        <f t="shared" si="159"/>
        <v>#REF!</v>
      </c>
      <c r="N1106" s="13" t="e">
        <f t="shared" si="153"/>
        <v>#REF!</v>
      </c>
      <c r="O1106" s="13" t="e">
        <f t="shared" si="157"/>
        <v>#REF!</v>
      </c>
      <c r="P1106" s="13" t="e">
        <f t="shared" si="154"/>
        <v>#REF!</v>
      </c>
      <c r="Q1106" s="13" t="e">
        <f t="shared" si="155"/>
        <v>#REF!</v>
      </c>
      <c r="R1106" s="13" t="e">
        <f t="shared" si="156"/>
        <v>#REF!</v>
      </c>
      <c r="S1106" s="13" t="e">
        <f t="shared" si="160"/>
        <v>#REF!</v>
      </c>
      <c r="T1106" s="14">
        <v>1.382976</v>
      </c>
      <c r="U1106" s="14">
        <v>1.6595712</v>
      </c>
      <c r="V1106" s="33"/>
    </row>
    <row r="1107" spans="2:22" ht="18" customHeight="1" x14ac:dyDescent="0.25">
      <c r="B1107" s="20" t="s">
        <v>858</v>
      </c>
      <c r="C1107" s="22" t="s">
        <v>859</v>
      </c>
      <c r="D1107" s="20"/>
      <c r="E1107" s="20"/>
      <c r="F1107" s="23"/>
      <c r="G1107" s="13" t="e">
        <f t="shared" si="161"/>
        <v>#REF!</v>
      </c>
      <c r="H1107" s="16"/>
      <c r="I1107" s="21"/>
      <c r="J1107" s="20" t="s">
        <v>858</v>
      </c>
      <c r="K1107" s="22" t="s">
        <v>859</v>
      </c>
      <c r="L1107" s="13" t="e">
        <f t="shared" si="158"/>
        <v>#REF!</v>
      </c>
      <c r="M1107" s="13" t="e">
        <f t="shared" si="159"/>
        <v>#REF!</v>
      </c>
      <c r="N1107" s="13" t="e">
        <f t="shared" si="153"/>
        <v>#REF!</v>
      </c>
      <c r="O1107" s="13" t="e">
        <f t="shared" si="157"/>
        <v>#REF!</v>
      </c>
      <c r="P1107" s="13" t="e">
        <f t="shared" si="154"/>
        <v>#REF!</v>
      </c>
      <c r="Q1107" s="13" t="e">
        <f t="shared" si="155"/>
        <v>#REF!</v>
      </c>
      <c r="R1107" s="13" t="e">
        <f t="shared" si="156"/>
        <v>#REF!</v>
      </c>
      <c r="S1107" s="13" t="e">
        <f t="shared" si="160"/>
        <v>#REF!</v>
      </c>
      <c r="T1107" s="14">
        <v>0</v>
      </c>
      <c r="U1107" s="14">
        <v>0</v>
      </c>
      <c r="V1107" s="33"/>
    </row>
    <row r="1108" spans="2:22" ht="15.75" x14ac:dyDescent="0.25">
      <c r="B1108" s="20"/>
      <c r="C1108" s="22" t="s">
        <v>0</v>
      </c>
      <c r="D1108" s="20">
        <v>20</v>
      </c>
      <c r="E1108" s="20">
        <v>60</v>
      </c>
      <c r="F1108" s="23"/>
      <c r="G1108" s="13" t="e">
        <f t="shared" si="161"/>
        <v>#REF!</v>
      </c>
      <c r="H1108" s="16" t="s">
        <v>1947</v>
      </c>
      <c r="I1108" s="21"/>
      <c r="J1108" s="20"/>
      <c r="K1108" s="22" t="s">
        <v>0</v>
      </c>
      <c r="L1108" s="13" t="e">
        <f t="shared" si="158"/>
        <v>#REF!</v>
      </c>
      <c r="M1108" s="13" t="e">
        <f t="shared" si="159"/>
        <v>#REF!</v>
      </c>
      <c r="N1108" s="13" t="e">
        <f t="shared" si="153"/>
        <v>#REF!</v>
      </c>
      <c r="O1108" s="13" t="e">
        <f t="shared" si="157"/>
        <v>#REF!</v>
      </c>
      <c r="P1108" s="13" t="e">
        <f t="shared" si="154"/>
        <v>#REF!</v>
      </c>
      <c r="Q1108" s="13" t="e">
        <f t="shared" si="155"/>
        <v>#REF!</v>
      </c>
      <c r="R1108" s="13" t="e">
        <f t="shared" si="156"/>
        <v>#REF!</v>
      </c>
      <c r="S1108" s="13" t="e">
        <f t="shared" si="160"/>
        <v>#REF!</v>
      </c>
      <c r="T1108" s="14">
        <v>2.6548199999999995</v>
      </c>
      <c r="U1108" s="14">
        <v>3.1857839999999995</v>
      </c>
      <c r="V1108" s="33"/>
    </row>
    <row r="1109" spans="2:22" ht="15.75" x14ac:dyDescent="0.25">
      <c r="B1109" s="20"/>
      <c r="C1109" s="22" t="s">
        <v>1903</v>
      </c>
      <c r="D1109" s="20">
        <v>10</v>
      </c>
      <c r="E1109" s="20">
        <v>30</v>
      </c>
      <c r="F1109" s="23"/>
      <c r="G1109" s="13" t="e">
        <f t="shared" si="161"/>
        <v>#REF!</v>
      </c>
      <c r="H1109" s="16" t="s">
        <v>1947</v>
      </c>
      <c r="I1109" s="21"/>
      <c r="J1109" s="20"/>
      <c r="K1109" s="22" t="s">
        <v>1903</v>
      </c>
      <c r="L1109" s="13" t="e">
        <f t="shared" si="158"/>
        <v>#REF!</v>
      </c>
      <c r="M1109" s="13" t="e">
        <f t="shared" si="159"/>
        <v>#REF!</v>
      </c>
      <c r="N1109" s="13" t="e">
        <f t="shared" si="153"/>
        <v>#REF!</v>
      </c>
      <c r="O1109" s="13" t="e">
        <f t="shared" si="157"/>
        <v>#REF!</v>
      </c>
      <c r="P1109" s="13" t="e">
        <f t="shared" si="154"/>
        <v>#REF!</v>
      </c>
      <c r="Q1109" s="13" t="e">
        <f t="shared" si="155"/>
        <v>#REF!</v>
      </c>
      <c r="R1109" s="13" t="e">
        <f t="shared" si="156"/>
        <v>#REF!</v>
      </c>
      <c r="S1109" s="13" t="e">
        <f t="shared" si="160"/>
        <v>#REF!</v>
      </c>
      <c r="T1109" s="14">
        <v>1.382976</v>
      </c>
      <c r="U1109" s="14">
        <v>1.6595712</v>
      </c>
      <c r="V1109" s="33"/>
    </row>
    <row r="1110" spans="2:22" ht="23.45" customHeight="1" x14ac:dyDescent="0.25">
      <c r="B1110" s="20" t="s">
        <v>860</v>
      </c>
      <c r="C1110" s="22" t="s">
        <v>861</v>
      </c>
      <c r="D1110" s="20"/>
      <c r="E1110" s="20"/>
      <c r="F1110" s="23"/>
      <c r="G1110" s="13" t="e">
        <f t="shared" si="161"/>
        <v>#REF!</v>
      </c>
      <c r="H1110" s="16"/>
      <c r="I1110" s="21"/>
      <c r="J1110" s="20" t="s">
        <v>860</v>
      </c>
      <c r="K1110" s="22" t="s">
        <v>861</v>
      </c>
      <c r="L1110" s="13" t="e">
        <f t="shared" si="158"/>
        <v>#REF!</v>
      </c>
      <c r="M1110" s="13" t="e">
        <f t="shared" si="159"/>
        <v>#REF!</v>
      </c>
      <c r="N1110" s="13" t="e">
        <f t="shared" si="153"/>
        <v>#REF!</v>
      </c>
      <c r="O1110" s="13" t="e">
        <f t="shared" si="157"/>
        <v>#REF!</v>
      </c>
      <c r="P1110" s="13" t="e">
        <f t="shared" si="154"/>
        <v>#REF!</v>
      </c>
      <c r="Q1110" s="13" t="e">
        <f t="shared" si="155"/>
        <v>#REF!</v>
      </c>
      <c r="R1110" s="13" t="e">
        <f t="shared" si="156"/>
        <v>#REF!</v>
      </c>
      <c r="S1110" s="13" t="e">
        <f t="shared" si="160"/>
        <v>#REF!</v>
      </c>
      <c r="T1110" s="14">
        <v>0</v>
      </c>
      <c r="U1110" s="14">
        <v>0</v>
      </c>
      <c r="V1110" s="33"/>
    </row>
    <row r="1111" spans="2:22" ht="15.75" x14ac:dyDescent="0.25">
      <c r="B1111" s="20"/>
      <c r="C1111" s="22" t="s">
        <v>0</v>
      </c>
      <c r="D1111" s="20">
        <v>90</v>
      </c>
      <c r="E1111" s="20">
        <v>55</v>
      </c>
      <c r="F1111" s="23"/>
      <c r="G1111" s="13" t="e">
        <f t="shared" si="161"/>
        <v>#REF!</v>
      </c>
      <c r="H1111" s="16" t="s">
        <v>1947</v>
      </c>
      <c r="I1111" s="21"/>
      <c r="J1111" s="20"/>
      <c r="K1111" s="22" t="s">
        <v>0</v>
      </c>
      <c r="L1111" s="13" t="e">
        <f t="shared" si="158"/>
        <v>#REF!</v>
      </c>
      <c r="M1111" s="13" t="e">
        <f t="shared" si="159"/>
        <v>#REF!</v>
      </c>
      <c r="N1111" s="13" t="e">
        <f t="shared" si="153"/>
        <v>#REF!</v>
      </c>
      <c r="O1111" s="13" t="e">
        <f t="shared" si="157"/>
        <v>#REF!</v>
      </c>
      <c r="P1111" s="13" t="e">
        <f t="shared" si="154"/>
        <v>#REF!</v>
      </c>
      <c r="Q1111" s="13" t="e">
        <f t="shared" si="155"/>
        <v>#REF!</v>
      </c>
      <c r="R1111" s="13" t="e">
        <f t="shared" si="156"/>
        <v>#REF!</v>
      </c>
      <c r="S1111" s="13" t="e">
        <f t="shared" si="160"/>
        <v>#REF!</v>
      </c>
      <c r="T1111" s="14">
        <v>2.6548199999999995</v>
      </c>
      <c r="U1111" s="14">
        <v>3.1857839999999995</v>
      </c>
      <c r="V1111" s="33"/>
    </row>
    <row r="1112" spans="2:22" ht="15.75" x14ac:dyDescent="0.25">
      <c r="B1112" s="20"/>
      <c r="C1112" s="22" t="s">
        <v>1903</v>
      </c>
      <c r="D1112" s="20">
        <v>40</v>
      </c>
      <c r="E1112" s="20">
        <v>40</v>
      </c>
      <c r="F1112" s="23"/>
      <c r="G1112" s="13" t="e">
        <f t="shared" si="161"/>
        <v>#REF!</v>
      </c>
      <c r="H1112" s="16" t="s">
        <v>1947</v>
      </c>
      <c r="I1112" s="21"/>
      <c r="J1112" s="20"/>
      <c r="K1112" s="22" t="s">
        <v>1903</v>
      </c>
      <c r="L1112" s="13" t="e">
        <f t="shared" si="158"/>
        <v>#REF!</v>
      </c>
      <c r="M1112" s="13" t="e">
        <f t="shared" si="159"/>
        <v>#REF!</v>
      </c>
      <c r="N1112" s="13" t="e">
        <f t="shared" si="153"/>
        <v>#REF!</v>
      </c>
      <c r="O1112" s="13" t="e">
        <f t="shared" si="157"/>
        <v>#REF!</v>
      </c>
      <c r="P1112" s="13" t="e">
        <f t="shared" si="154"/>
        <v>#REF!</v>
      </c>
      <c r="Q1112" s="13" t="e">
        <f t="shared" si="155"/>
        <v>#REF!</v>
      </c>
      <c r="R1112" s="13" t="e">
        <f t="shared" si="156"/>
        <v>#REF!</v>
      </c>
      <c r="S1112" s="13" t="e">
        <f t="shared" si="160"/>
        <v>#REF!</v>
      </c>
      <c r="T1112" s="14">
        <v>1.382976</v>
      </c>
      <c r="U1112" s="14">
        <v>1.6595712</v>
      </c>
      <c r="V1112" s="33"/>
    </row>
    <row r="1113" spans="2:22" ht="15.75" x14ac:dyDescent="0.25">
      <c r="B1113" s="20" t="s">
        <v>862</v>
      </c>
      <c r="C1113" s="22" t="s">
        <v>863</v>
      </c>
      <c r="D1113" s="20"/>
      <c r="E1113" s="20"/>
      <c r="F1113" s="23"/>
      <c r="G1113" s="13" t="e">
        <f t="shared" si="161"/>
        <v>#REF!</v>
      </c>
      <c r="H1113" s="16"/>
      <c r="I1113" s="21"/>
      <c r="J1113" s="20" t="s">
        <v>862</v>
      </c>
      <c r="K1113" s="22" t="s">
        <v>863</v>
      </c>
      <c r="L1113" s="13" t="e">
        <f t="shared" si="158"/>
        <v>#REF!</v>
      </c>
      <c r="M1113" s="13" t="e">
        <f t="shared" si="159"/>
        <v>#REF!</v>
      </c>
      <c r="N1113" s="13" t="e">
        <f t="shared" si="153"/>
        <v>#REF!</v>
      </c>
      <c r="O1113" s="13" t="e">
        <f t="shared" si="157"/>
        <v>#REF!</v>
      </c>
      <c r="P1113" s="13" t="e">
        <f t="shared" si="154"/>
        <v>#REF!</v>
      </c>
      <c r="Q1113" s="13" t="e">
        <f t="shared" si="155"/>
        <v>#REF!</v>
      </c>
      <c r="R1113" s="13" t="e">
        <f t="shared" si="156"/>
        <v>#REF!</v>
      </c>
      <c r="S1113" s="13" t="e">
        <f t="shared" si="160"/>
        <v>#REF!</v>
      </c>
      <c r="T1113" s="14">
        <v>0</v>
      </c>
      <c r="U1113" s="14">
        <v>0</v>
      </c>
      <c r="V1113" s="33"/>
    </row>
    <row r="1114" spans="2:22" ht="21.6" customHeight="1" x14ac:dyDescent="0.25">
      <c r="B1114" s="20" t="s">
        <v>864</v>
      </c>
      <c r="C1114" s="22" t="s">
        <v>865</v>
      </c>
      <c r="D1114" s="20"/>
      <c r="E1114" s="20"/>
      <c r="F1114" s="23"/>
      <c r="G1114" s="13" t="e">
        <f t="shared" si="161"/>
        <v>#REF!</v>
      </c>
      <c r="H1114" s="16"/>
      <c r="I1114" s="21"/>
      <c r="J1114" s="20" t="s">
        <v>864</v>
      </c>
      <c r="K1114" s="22" t="s">
        <v>865</v>
      </c>
      <c r="L1114" s="13" t="e">
        <f t="shared" si="158"/>
        <v>#REF!</v>
      </c>
      <c r="M1114" s="13" t="e">
        <f t="shared" si="159"/>
        <v>#REF!</v>
      </c>
      <c r="N1114" s="13" t="e">
        <f t="shared" si="153"/>
        <v>#REF!</v>
      </c>
      <c r="O1114" s="13" t="e">
        <f t="shared" si="157"/>
        <v>#REF!</v>
      </c>
      <c r="P1114" s="13" t="e">
        <f t="shared" si="154"/>
        <v>#REF!</v>
      </c>
      <c r="Q1114" s="13" t="e">
        <f t="shared" si="155"/>
        <v>#REF!</v>
      </c>
      <c r="R1114" s="13" t="e">
        <f t="shared" si="156"/>
        <v>#REF!</v>
      </c>
      <c r="S1114" s="13" t="e">
        <f t="shared" si="160"/>
        <v>#REF!</v>
      </c>
      <c r="T1114" s="14">
        <v>0</v>
      </c>
      <c r="U1114" s="14">
        <v>0</v>
      </c>
      <c r="V1114" s="33"/>
    </row>
    <row r="1115" spans="2:22" ht="15.75" x14ac:dyDescent="0.25">
      <c r="B1115" s="20"/>
      <c r="C1115" s="22" t="s">
        <v>0</v>
      </c>
      <c r="D1115" s="20">
        <v>20</v>
      </c>
      <c r="E1115" s="20">
        <v>40</v>
      </c>
      <c r="F1115" s="23"/>
      <c r="G1115" s="13" t="e">
        <f t="shared" si="161"/>
        <v>#REF!</v>
      </c>
      <c r="H1115" s="16" t="s">
        <v>1947</v>
      </c>
      <c r="I1115" s="21"/>
      <c r="J1115" s="20"/>
      <c r="K1115" s="22" t="s">
        <v>0</v>
      </c>
      <c r="L1115" s="13" t="e">
        <f t="shared" si="158"/>
        <v>#REF!</v>
      </c>
      <c r="M1115" s="13" t="e">
        <f t="shared" si="159"/>
        <v>#REF!</v>
      </c>
      <c r="N1115" s="13" t="e">
        <f t="shared" si="153"/>
        <v>#REF!</v>
      </c>
      <c r="O1115" s="13" t="e">
        <f t="shared" si="157"/>
        <v>#REF!</v>
      </c>
      <c r="P1115" s="13" t="e">
        <f t="shared" si="154"/>
        <v>#REF!</v>
      </c>
      <c r="Q1115" s="13" t="e">
        <f t="shared" si="155"/>
        <v>#REF!</v>
      </c>
      <c r="R1115" s="13" t="e">
        <f t="shared" si="156"/>
        <v>#REF!</v>
      </c>
      <c r="S1115" s="13" t="e">
        <f t="shared" si="160"/>
        <v>#REF!</v>
      </c>
      <c r="T1115" s="14">
        <v>2.2473360000000007</v>
      </c>
      <c r="U1115" s="14">
        <v>2.6968032000000006</v>
      </c>
      <c r="V1115" s="33"/>
    </row>
    <row r="1116" spans="2:22" ht="15.75" x14ac:dyDescent="0.25">
      <c r="B1116" s="20"/>
      <c r="C1116" s="22" t="s">
        <v>1903</v>
      </c>
      <c r="D1116" s="20">
        <v>5</v>
      </c>
      <c r="E1116" s="20">
        <v>20</v>
      </c>
      <c r="F1116" s="23"/>
      <c r="G1116" s="13" t="e">
        <f t="shared" si="161"/>
        <v>#REF!</v>
      </c>
      <c r="H1116" s="16" t="s">
        <v>1947</v>
      </c>
      <c r="I1116" s="21"/>
      <c r="J1116" s="20"/>
      <c r="K1116" s="22" t="s">
        <v>1903</v>
      </c>
      <c r="L1116" s="13" t="e">
        <f t="shared" si="158"/>
        <v>#REF!</v>
      </c>
      <c r="M1116" s="13" t="e">
        <f t="shared" si="159"/>
        <v>#REF!</v>
      </c>
      <c r="N1116" s="13" t="e">
        <f t="shared" si="153"/>
        <v>#REF!</v>
      </c>
      <c r="O1116" s="13" t="e">
        <f t="shared" si="157"/>
        <v>#REF!</v>
      </c>
      <c r="P1116" s="13" t="e">
        <f t="shared" si="154"/>
        <v>#REF!</v>
      </c>
      <c r="Q1116" s="13" t="e">
        <f t="shared" si="155"/>
        <v>#REF!</v>
      </c>
      <c r="R1116" s="13" t="e">
        <f t="shared" si="156"/>
        <v>#REF!</v>
      </c>
      <c r="S1116" s="13" t="e">
        <f t="shared" si="160"/>
        <v>#REF!</v>
      </c>
      <c r="T1116" s="14">
        <v>1.4941080000000004</v>
      </c>
      <c r="U1116" s="14">
        <v>1.7929296000000006</v>
      </c>
      <c r="V1116" s="33"/>
    </row>
    <row r="1117" spans="2:22" ht="24" customHeight="1" x14ac:dyDescent="0.25">
      <c r="B1117" s="20" t="s">
        <v>866</v>
      </c>
      <c r="C1117" s="22" t="s">
        <v>867</v>
      </c>
      <c r="D1117" s="20"/>
      <c r="E1117" s="20"/>
      <c r="F1117" s="23"/>
      <c r="G1117" s="13" t="e">
        <f t="shared" si="161"/>
        <v>#REF!</v>
      </c>
      <c r="H1117" s="16"/>
      <c r="I1117" s="21"/>
      <c r="J1117" s="20" t="s">
        <v>866</v>
      </c>
      <c r="K1117" s="22" t="s">
        <v>867</v>
      </c>
      <c r="L1117" s="13" t="e">
        <f t="shared" si="158"/>
        <v>#REF!</v>
      </c>
      <c r="M1117" s="13" t="e">
        <f t="shared" si="159"/>
        <v>#REF!</v>
      </c>
      <c r="N1117" s="13" t="e">
        <f t="shared" si="153"/>
        <v>#REF!</v>
      </c>
      <c r="O1117" s="13" t="e">
        <f t="shared" si="157"/>
        <v>#REF!</v>
      </c>
      <c r="P1117" s="13" t="e">
        <f t="shared" si="154"/>
        <v>#REF!</v>
      </c>
      <c r="Q1117" s="13" t="e">
        <f t="shared" si="155"/>
        <v>#REF!</v>
      </c>
      <c r="R1117" s="13" t="e">
        <f t="shared" si="156"/>
        <v>#REF!</v>
      </c>
      <c r="S1117" s="13" t="e">
        <f t="shared" si="160"/>
        <v>#REF!</v>
      </c>
      <c r="T1117" s="14">
        <v>0</v>
      </c>
      <c r="U1117" s="14">
        <v>0</v>
      </c>
      <c r="V1117" s="33"/>
    </row>
    <row r="1118" spans="2:22" ht="15.75" x14ac:dyDescent="0.25">
      <c r="B1118" s="20"/>
      <c r="C1118" s="22" t="s">
        <v>0</v>
      </c>
      <c r="D1118" s="20">
        <v>90</v>
      </c>
      <c r="E1118" s="20">
        <v>30</v>
      </c>
      <c r="F1118" s="23"/>
      <c r="G1118" s="13" t="e">
        <f t="shared" si="161"/>
        <v>#REF!</v>
      </c>
      <c r="H1118" s="16" t="s">
        <v>1947</v>
      </c>
      <c r="I1118" s="21"/>
      <c r="J1118" s="20"/>
      <c r="K1118" s="22" t="s">
        <v>0</v>
      </c>
      <c r="L1118" s="13" t="e">
        <f t="shared" si="158"/>
        <v>#REF!</v>
      </c>
      <c r="M1118" s="13" t="e">
        <f t="shared" si="159"/>
        <v>#REF!</v>
      </c>
      <c r="N1118" s="13" t="e">
        <f t="shared" si="153"/>
        <v>#REF!</v>
      </c>
      <c r="O1118" s="13" t="e">
        <f t="shared" si="157"/>
        <v>#REF!</v>
      </c>
      <c r="P1118" s="13" t="e">
        <f t="shared" si="154"/>
        <v>#REF!</v>
      </c>
      <c r="Q1118" s="13" t="e">
        <f t="shared" si="155"/>
        <v>#REF!</v>
      </c>
      <c r="R1118" s="13" t="e">
        <f t="shared" si="156"/>
        <v>#REF!</v>
      </c>
      <c r="S1118" s="13" t="e">
        <f t="shared" si="160"/>
        <v>#REF!</v>
      </c>
      <c r="T1118" s="14">
        <v>27.810990447438542</v>
      </c>
      <c r="U1118" s="14">
        <v>33.37318853692625</v>
      </c>
      <c r="V1118" s="33"/>
    </row>
    <row r="1119" spans="2:22" ht="15.75" x14ac:dyDescent="0.25">
      <c r="B1119" s="20"/>
      <c r="C1119" s="22" t="s">
        <v>1903</v>
      </c>
      <c r="D1119" s="20">
        <v>40</v>
      </c>
      <c r="E1119" s="20">
        <v>10</v>
      </c>
      <c r="F1119" s="23"/>
      <c r="G1119" s="13" t="e">
        <f t="shared" si="161"/>
        <v>#REF!</v>
      </c>
      <c r="H1119" s="16" t="s">
        <v>1947</v>
      </c>
      <c r="I1119" s="21"/>
      <c r="J1119" s="20"/>
      <c r="K1119" s="22" t="s">
        <v>1903</v>
      </c>
      <c r="L1119" s="13" t="e">
        <f t="shared" si="158"/>
        <v>#REF!</v>
      </c>
      <c r="M1119" s="13" t="e">
        <f t="shared" si="159"/>
        <v>#REF!</v>
      </c>
      <c r="N1119" s="13" t="e">
        <f t="shared" si="153"/>
        <v>#REF!</v>
      </c>
      <c r="O1119" s="13" t="e">
        <f t="shared" si="157"/>
        <v>#REF!</v>
      </c>
      <c r="P1119" s="13" t="e">
        <f t="shared" si="154"/>
        <v>#REF!</v>
      </c>
      <c r="Q1119" s="13" t="e">
        <f t="shared" si="155"/>
        <v>#REF!</v>
      </c>
      <c r="R1119" s="13" t="e">
        <f t="shared" si="156"/>
        <v>#REF!</v>
      </c>
      <c r="S1119" s="13" t="e">
        <f t="shared" si="160"/>
        <v>#REF!</v>
      </c>
      <c r="T1119" s="14">
        <v>11.709788282412241</v>
      </c>
      <c r="U1119" s="14">
        <v>14.05174593889469</v>
      </c>
      <c r="V1119" s="33"/>
    </row>
    <row r="1120" spans="2:22" ht="15.75" x14ac:dyDescent="0.25">
      <c r="B1120" s="20" t="s">
        <v>868</v>
      </c>
      <c r="C1120" s="22" t="s">
        <v>869</v>
      </c>
      <c r="D1120" s="20"/>
      <c r="E1120" s="20"/>
      <c r="F1120" s="23"/>
      <c r="G1120" s="13" t="e">
        <f t="shared" si="161"/>
        <v>#REF!</v>
      </c>
      <c r="H1120" s="16"/>
      <c r="I1120" s="21"/>
      <c r="J1120" s="20" t="s">
        <v>868</v>
      </c>
      <c r="K1120" s="22" t="s">
        <v>869</v>
      </c>
      <c r="L1120" s="13" t="e">
        <f t="shared" si="158"/>
        <v>#REF!</v>
      </c>
      <c r="M1120" s="13" t="e">
        <f t="shared" si="159"/>
        <v>#REF!</v>
      </c>
      <c r="N1120" s="13" t="e">
        <f t="shared" si="153"/>
        <v>#REF!</v>
      </c>
      <c r="O1120" s="13" t="e">
        <f t="shared" si="157"/>
        <v>#REF!</v>
      </c>
      <c r="P1120" s="13" t="e">
        <f t="shared" si="154"/>
        <v>#REF!</v>
      </c>
      <c r="Q1120" s="13" t="e">
        <f t="shared" si="155"/>
        <v>#REF!</v>
      </c>
      <c r="R1120" s="13" t="e">
        <f t="shared" si="156"/>
        <v>#REF!</v>
      </c>
      <c r="S1120" s="13" t="e">
        <f t="shared" si="160"/>
        <v>#REF!</v>
      </c>
      <c r="T1120" s="14">
        <v>0</v>
      </c>
      <c r="U1120" s="14">
        <v>0</v>
      </c>
      <c r="V1120" s="33"/>
    </row>
    <row r="1121" spans="2:22" ht="15.75" x14ac:dyDescent="0.25">
      <c r="B1121" s="20"/>
      <c r="C1121" s="22" t="s">
        <v>0</v>
      </c>
      <c r="D1121" s="20">
        <v>90</v>
      </c>
      <c r="E1121" s="20">
        <v>30</v>
      </c>
      <c r="F1121" s="23"/>
      <c r="G1121" s="13" t="e">
        <f t="shared" si="161"/>
        <v>#REF!</v>
      </c>
      <c r="H1121" s="16" t="s">
        <v>1947</v>
      </c>
      <c r="I1121" s="21"/>
      <c r="J1121" s="20"/>
      <c r="K1121" s="22" t="s">
        <v>0</v>
      </c>
      <c r="L1121" s="13" t="e">
        <f t="shared" si="158"/>
        <v>#REF!</v>
      </c>
      <c r="M1121" s="13" t="e">
        <f t="shared" si="159"/>
        <v>#REF!</v>
      </c>
      <c r="N1121" s="13" t="e">
        <f t="shared" si="153"/>
        <v>#REF!</v>
      </c>
      <c r="O1121" s="13" t="e">
        <f t="shared" si="157"/>
        <v>#REF!</v>
      </c>
      <c r="P1121" s="13" t="e">
        <f t="shared" si="154"/>
        <v>#REF!</v>
      </c>
      <c r="Q1121" s="13" t="e">
        <f t="shared" si="155"/>
        <v>#REF!</v>
      </c>
      <c r="R1121" s="13" t="e">
        <f t="shared" si="156"/>
        <v>#REF!</v>
      </c>
      <c r="S1121" s="13" t="e">
        <f t="shared" si="160"/>
        <v>#REF!</v>
      </c>
      <c r="T1121" s="14">
        <v>13.200011999999999</v>
      </c>
      <c r="U1121" s="14">
        <v>15.840014399999999</v>
      </c>
      <c r="V1121" s="33"/>
    </row>
    <row r="1122" spans="2:22" ht="15.75" x14ac:dyDescent="0.25">
      <c r="B1122" s="20"/>
      <c r="C1122" s="22" t="s">
        <v>1903</v>
      </c>
      <c r="D1122" s="20">
        <v>40</v>
      </c>
      <c r="E1122" s="20">
        <v>10</v>
      </c>
      <c r="F1122" s="23"/>
      <c r="G1122" s="13" t="e">
        <f t="shared" si="161"/>
        <v>#REF!</v>
      </c>
      <c r="H1122" s="16" t="s">
        <v>1947</v>
      </c>
      <c r="I1122" s="21"/>
      <c r="J1122" s="20"/>
      <c r="K1122" s="22" t="s">
        <v>1903</v>
      </c>
      <c r="L1122" s="13" t="e">
        <f t="shared" si="158"/>
        <v>#REF!</v>
      </c>
      <c r="M1122" s="13" t="e">
        <f t="shared" si="159"/>
        <v>#REF!</v>
      </c>
      <c r="N1122" s="13" t="e">
        <f t="shared" si="153"/>
        <v>#REF!</v>
      </c>
      <c r="O1122" s="13" t="e">
        <f t="shared" si="157"/>
        <v>#REF!</v>
      </c>
      <c r="P1122" s="13" t="e">
        <f t="shared" si="154"/>
        <v>#REF!</v>
      </c>
      <c r="Q1122" s="13" t="e">
        <f t="shared" si="155"/>
        <v>#REF!</v>
      </c>
      <c r="R1122" s="13" t="e">
        <f t="shared" si="156"/>
        <v>#REF!</v>
      </c>
      <c r="S1122" s="13" t="e">
        <f t="shared" si="160"/>
        <v>#REF!</v>
      </c>
      <c r="T1122" s="14">
        <v>10.508147999999998</v>
      </c>
      <c r="U1122" s="14">
        <v>12.609777599999999</v>
      </c>
      <c r="V1122" s="33"/>
    </row>
    <row r="1123" spans="2:22" ht="15.75" x14ac:dyDescent="0.25">
      <c r="B1123" s="20" t="s">
        <v>870</v>
      </c>
      <c r="C1123" s="22" t="s">
        <v>871</v>
      </c>
      <c r="D1123" s="20"/>
      <c r="E1123" s="20"/>
      <c r="F1123" s="23"/>
      <c r="G1123" s="13" t="e">
        <f t="shared" si="161"/>
        <v>#REF!</v>
      </c>
      <c r="H1123" s="16"/>
      <c r="I1123" s="21"/>
      <c r="J1123" s="20" t="s">
        <v>870</v>
      </c>
      <c r="K1123" s="22" t="s">
        <v>871</v>
      </c>
      <c r="L1123" s="13" t="e">
        <f t="shared" si="158"/>
        <v>#REF!</v>
      </c>
      <c r="M1123" s="13" t="e">
        <f t="shared" si="159"/>
        <v>#REF!</v>
      </c>
      <c r="N1123" s="13" t="e">
        <f t="shared" si="153"/>
        <v>#REF!</v>
      </c>
      <c r="O1123" s="13" t="e">
        <f t="shared" si="157"/>
        <v>#REF!</v>
      </c>
      <c r="P1123" s="13" t="e">
        <f t="shared" si="154"/>
        <v>#REF!</v>
      </c>
      <c r="Q1123" s="13" t="e">
        <f t="shared" si="155"/>
        <v>#REF!</v>
      </c>
      <c r="R1123" s="13" t="e">
        <f t="shared" si="156"/>
        <v>#REF!</v>
      </c>
      <c r="S1123" s="13" t="e">
        <f t="shared" si="160"/>
        <v>#REF!</v>
      </c>
      <c r="T1123" s="14">
        <v>0</v>
      </c>
      <c r="U1123" s="14">
        <v>0</v>
      </c>
      <c r="V1123" s="33"/>
    </row>
    <row r="1124" spans="2:22" ht="15.75" x14ac:dyDescent="0.25">
      <c r="B1124" s="20" t="s">
        <v>872</v>
      </c>
      <c r="C1124" s="22" t="s">
        <v>873</v>
      </c>
      <c r="D1124" s="20"/>
      <c r="E1124" s="20"/>
      <c r="F1124" s="23"/>
      <c r="G1124" s="13" t="e">
        <f t="shared" si="161"/>
        <v>#REF!</v>
      </c>
      <c r="H1124" s="16"/>
      <c r="I1124" s="21"/>
      <c r="J1124" s="20" t="s">
        <v>872</v>
      </c>
      <c r="K1124" s="22" t="s">
        <v>873</v>
      </c>
      <c r="L1124" s="13" t="e">
        <f t="shared" si="158"/>
        <v>#REF!</v>
      </c>
      <c r="M1124" s="13" t="e">
        <f t="shared" si="159"/>
        <v>#REF!</v>
      </c>
      <c r="N1124" s="13" t="e">
        <f t="shared" si="153"/>
        <v>#REF!</v>
      </c>
      <c r="O1124" s="13" t="e">
        <f t="shared" si="157"/>
        <v>#REF!</v>
      </c>
      <c r="P1124" s="13" t="e">
        <f t="shared" si="154"/>
        <v>#REF!</v>
      </c>
      <c r="Q1124" s="13" t="e">
        <f t="shared" si="155"/>
        <v>#REF!</v>
      </c>
      <c r="R1124" s="13" t="e">
        <f t="shared" si="156"/>
        <v>#REF!</v>
      </c>
      <c r="S1124" s="13" t="e">
        <f t="shared" si="160"/>
        <v>#REF!</v>
      </c>
      <c r="T1124" s="14">
        <v>0</v>
      </c>
      <c r="U1124" s="14">
        <v>0</v>
      </c>
      <c r="V1124" s="33"/>
    </row>
    <row r="1125" spans="2:22" ht="15.75" x14ac:dyDescent="0.25">
      <c r="B1125" s="20"/>
      <c r="C1125" s="22" t="s">
        <v>0</v>
      </c>
      <c r="D1125" s="20">
        <v>10</v>
      </c>
      <c r="E1125" s="20">
        <v>30</v>
      </c>
      <c r="F1125" s="23"/>
      <c r="G1125" s="13" t="e">
        <f t="shared" si="161"/>
        <v>#REF!</v>
      </c>
      <c r="H1125" s="16" t="s">
        <v>1947</v>
      </c>
      <c r="I1125" s="21"/>
      <c r="J1125" s="20"/>
      <c r="K1125" s="22" t="s">
        <v>0</v>
      </c>
      <c r="L1125" s="13" t="e">
        <f t="shared" si="158"/>
        <v>#REF!</v>
      </c>
      <c r="M1125" s="13" t="e">
        <f t="shared" si="159"/>
        <v>#REF!</v>
      </c>
      <c r="N1125" s="13" t="e">
        <f t="shared" si="153"/>
        <v>#REF!</v>
      </c>
      <c r="O1125" s="13" t="e">
        <f t="shared" si="157"/>
        <v>#REF!</v>
      </c>
      <c r="P1125" s="13" t="e">
        <f t="shared" si="154"/>
        <v>#REF!</v>
      </c>
      <c r="Q1125" s="13" t="e">
        <f t="shared" si="155"/>
        <v>#REF!</v>
      </c>
      <c r="R1125" s="13" t="e">
        <f t="shared" si="156"/>
        <v>#REF!</v>
      </c>
      <c r="S1125" s="13" t="e">
        <f t="shared" si="160"/>
        <v>#REF!</v>
      </c>
      <c r="T1125" s="14">
        <v>1.9262879999999998</v>
      </c>
      <c r="U1125" s="14">
        <v>2.3115455999999996</v>
      </c>
      <c r="V1125" s="33"/>
    </row>
    <row r="1126" spans="2:22" ht="15.75" x14ac:dyDescent="0.25">
      <c r="B1126" s="20"/>
      <c r="C1126" s="22" t="s">
        <v>1903</v>
      </c>
      <c r="D1126" s="20">
        <v>10</v>
      </c>
      <c r="E1126" s="20">
        <v>20</v>
      </c>
      <c r="F1126" s="23"/>
      <c r="G1126" s="13" t="e">
        <f t="shared" si="161"/>
        <v>#REF!</v>
      </c>
      <c r="H1126" s="16" t="s">
        <v>1947</v>
      </c>
      <c r="I1126" s="21"/>
      <c r="J1126" s="20"/>
      <c r="K1126" s="22" t="s">
        <v>1903</v>
      </c>
      <c r="L1126" s="13" t="e">
        <f t="shared" si="158"/>
        <v>#REF!</v>
      </c>
      <c r="M1126" s="13" t="e">
        <f t="shared" si="159"/>
        <v>#REF!</v>
      </c>
      <c r="N1126" s="13" t="e">
        <f t="shared" si="153"/>
        <v>#REF!</v>
      </c>
      <c r="O1126" s="13" t="e">
        <f t="shared" si="157"/>
        <v>#REF!</v>
      </c>
      <c r="P1126" s="13" t="e">
        <f t="shared" si="154"/>
        <v>#REF!</v>
      </c>
      <c r="Q1126" s="13" t="e">
        <f t="shared" si="155"/>
        <v>#REF!</v>
      </c>
      <c r="R1126" s="13" t="e">
        <f t="shared" si="156"/>
        <v>#REF!</v>
      </c>
      <c r="S1126" s="13" t="e">
        <f t="shared" si="160"/>
        <v>#REF!</v>
      </c>
      <c r="T1126" s="14">
        <v>1.1854079999999998</v>
      </c>
      <c r="U1126" s="14">
        <v>1.4224895999999998</v>
      </c>
      <c r="V1126" s="33"/>
    </row>
    <row r="1127" spans="2:22" ht="15.75" x14ac:dyDescent="0.25">
      <c r="B1127" s="20" t="s">
        <v>874</v>
      </c>
      <c r="C1127" s="22" t="s">
        <v>875</v>
      </c>
      <c r="D1127" s="20"/>
      <c r="E1127" s="20"/>
      <c r="F1127" s="23"/>
      <c r="G1127" s="13" t="e">
        <f t="shared" si="161"/>
        <v>#REF!</v>
      </c>
      <c r="H1127" s="16"/>
      <c r="I1127" s="21"/>
      <c r="J1127" s="20" t="s">
        <v>874</v>
      </c>
      <c r="K1127" s="22" t="s">
        <v>875</v>
      </c>
      <c r="L1127" s="13" t="e">
        <f t="shared" si="158"/>
        <v>#REF!</v>
      </c>
      <c r="M1127" s="13" t="e">
        <f t="shared" si="159"/>
        <v>#REF!</v>
      </c>
      <c r="N1127" s="13" t="e">
        <f t="shared" si="153"/>
        <v>#REF!</v>
      </c>
      <c r="O1127" s="13" t="e">
        <f t="shared" si="157"/>
        <v>#REF!</v>
      </c>
      <c r="P1127" s="13" t="e">
        <f t="shared" si="154"/>
        <v>#REF!</v>
      </c>
      <c r="Q1127" s="13" t="e">
        <f t="shared" si="155"/>
        <v>#REF!</v>
      </c>
      <c r="R1127" s="13" t="e">
        <f t="shared" si="156"/>
        <v>#REF!</v>
      </c>
      <c r="S1127" s="13" t="e">
        <f t="shared" si="160"/>
        <v>#REF!</v>
      </c>
      <c r="T1127" s="14">
        <v>0</v>
      </c>
      <c r="U1127" s="14">
        <v>0</v>
      </c>
      <c r="V1127" s="33"/>
    </row>
    <row r="1128" spans="2:22" ht="15.75" x14ac:dyDescent="0.25">
      <c r="B1128" s="20"/>
      <c r="C1128" s="22" t="s">
        <v>0</v>
      </c>
      <c r="D1128" s="20">
        <v>10</v>
      </c>
      <c r="E1128" s="20">
        <v>30</v>
      </c>
      <c r="F1128" s="23"/>
      <c r="G1128" s="13" t="e">
        <f t="shared" si="161"/>
        <v>#REF!</v>
      </c>
      <c r="H1128" s="16" t="s">
        <v>1947</v>
      </c>
      <c r="I1128" s="21"/>
      <c r="J1128" s="20"/>
      <c r="K1128" s="22" t="s">
        <v>0</v>
      </c>
      <c r="L1128" s="13" t="e">
        <f t="shared" si="158"/>
        <v>#REF!</v>
      </c>
      <c r="M1128" s="13" t="e">
        <f t="shared" si="159"/>
        <v>#REF!</v>
      </c>
      <c r="N1128" s="13" t="e">
        <f t="shared" si="153"/>
        <v>#REF!</v>
      </c>
      <c r="O1128" s="13" t="e">
        <f t="shared" si="157"/>
        <v>#REF!</v>
      </c>
      <c r="P1128" s="13" t="e">
        <f t="shared" si="154"/>
        <v>#REF!</v>
      </c>
      <c r="Q1128" s="13" t="e">
        <f t="shared" si="155"/>
        <v>#REF!</v>
      </c>
      <c r="R1128" s="13" t="e">
        <f t="shared" si="156"/>
        <v>#REF!</v>
      </c>
      <c r="S1128" s="13" t="e">
        <f t="shared" si="160"/>
        <v>#REF!</v>
      </c>
      <c r="T1128" s="14">
        <v>1.9262879999999998</v>
      </c>
      <c r="U1128" s="14">
        <v>2.3115455999999996</v>
      </c>
      <c r="V1128" s="33"/>
    </row>
    <row r="1129" spans="2:22" ht="15.75" x14ac:dyDescent="0.25">
      <c r="B1129" s="20"/>
      <c r="C1129" s="22" t="s">
        <v>1903</v>
      </c>
      <c r="D1129" s="20">
        <v>10</v>
      </c>
      <c r="E1129" s="20">
        <v>20</v>
      </c>
      <c r="F1129" s="23"/>
      <c r="G1129" s="13" t="e">
        <f t="shared" si="161"/>
        <v>#REF!</v>
      </c>
      <c r="H1129" s="16" t="s">
        <v>1947</v>
      </c>
      <c r="I1129" s="21"/>
      <c r="J1129" s="20"/>
      <c r="K1129" s="22" t="s">
        <v>1903</v>
      </c>
      <c r="L1129" s="13" t="e">
        <f t="shared" si="158"/>
        <v>#REF!</v>
      </c>
      <c r="M1129" s="13" t="e">
        <f t="shared" si="159"/>
        <v>#REF!</v>
      </c>
      <c r="N1129" s="13" t="e">
        <f t="shared" si="153"/>
        <v>#REF!</v>
      </c>
      <c r="O1129" s="13" t="e">
        <f t="shared" si="157"/>
        <v>#REF!</v>
      </c>
      <c r="P1129" s="13" t="e">
        <f t="shared" si="154"/>
        <v>#REF!</v>
      </c>
      <c r="Q1129" s="13" t="e">
        <f t="shared" si="155"/>
        <v>#REF!</v>
      </c>
      <c r="R1129" s="13" t="e">
        <f t="shared" si="156"/>
        <v>#REF!</v>
      </c>
      <c r="S1129" s="13" t="e">
        <f t="shared" si="160"/>
        <v>#REF!</v>
      </c>
      <c r="T1129" s="14">
        <v>1.1854079999999998</v>
      </c>
      <c r="U1129" s="14">
        <v>1.4224895999999998</v>
      </c>
      <c r="V1129" s="33"/>
    </row>
    <row r="1130" spans="2:22" ht="21.6" customHeight="1" x14ac:dyDescent="0.25">
      <c r="B1130" s="20" t="s">
        <v>876</v>
      </c>
      <c r="C1130" s="22" t="s">
        <v>877</v>
      </c>
      <c r="D1130" s="20"/>
      <c r="E1130" s="20"/>
      <c r="F1130" s="23"/>
      <c r="G1130" s="13" t="e">
        <f t="shared" si="161"/>
        <v>#REF!</v>
      </c>
      <c r="H1130" s="16"/>
      <c r="I1130" s="21"/>
      <c r="J1130" s="20" t="s">
        <v>876</v>
      </c>
      <c r="K1130" s="22" t="s">
        <v>877</v>
      </c>
      <c r="L1130" s="13" t="e">
        <f t="shared" si="158"/>
        <v>#REF!</v>
      </c>
      <c r="M1130" s="13" t="e">
        <f t="shared" si="159"/>
        <v>#REF!</v>
      </c>
      <c r="N1130" s="13" t="e">
        <f t="shared" si="153"/>
        <v>#REF!</v>
      </c>
      <c r="O1130" s="13" t="e">
        <f t="shared" si="157"/>
        <v>#REF!</v>
      </c>
      <c r="P1130" s="13" t="e">
        <f t="shared" si="154"/>
        <v>#REF!</v>
      </c>
      <c r="Q1130" s="13" t="e">
        <f t="shared" si="155"/>
        <v>#REF!</v>
      </c>
      <c r="R1130" s="13" t="e">
        <f t="shared" si="156"/>
        <v>#REF!</v>
      </c>
      <c r="S1130" s="13" t="e">
        <f t="shared" si="160"/>
        <v>#REF!</v>
      </c>
      <c r="T1130" s="14">
        <v>0</v>
      </c>
      <c r="U1130" s="14">
        <v>0</v>
      </c>
      <c r="V1130" s="33"/>
    </row>
    <row r="1131" spans="2:22" ht="15.75" x14ac:dyDescent="0.25">
      <c r="B1131" s="20"/>
      <c r="C1131" s="22" t="s">
        <v>0</v>
      </c>
      <c r="D1131" s="20">
        <v>20</v>
      </c>
      <c r="E1131" s="20">
        <v>30</v>
      </c>
      <c r="F1131" s="23"/>
      <c r="G1131" s="13" t="e">
        <f t="shared" si="161"/>
        <v>#REF!</v>
      </c>
      <c r="H1131" s="16" t="s">
        <v>1947</v>
      </c>
      <c r="I1131" s="21"/>
      <c r="J1131" s="20"/>
      <c r="K1131" s="22" t="s">
        <v>0</v>
      </c>
      <c r="L1131" s="13" t="e">
        <f t="shared" si="158"/>
        <v>#REF!</v>
      </c>
      <c r="M1131" s="13" t="e">
        <f t="shared" si="159"/>
        <v>#REF!</v>
      </c>
      <c r="N1131" s="13" t="e">
        <f t="shared" si="153"/>
        <v>#REF!</v>
      </c>
      <c r="O1131" s="13" t="e">
        <f t="shared" si="157"/>
        <v>#REF!</v>
      </c>
      <c r="P1131" s="13" t="e">
        <f t="shared" si="154"/>
        <v>#REF!</v>
      </c>
      <c r="Q1131" s="13" t="e">
        <f t="shared" si="155"/>
        <v>#REF!</v>
      </c>
      <c r="R1131" s="13" t="e">
        <f t="shared" si="156"/>
        <v>#REF!</v>
      </c>
      <c r="S1131" s="13" t="e">
        <f t="shared" si="160"/>
        <v>#REF!</v>
      </c>
      <c r="T1131" s="14">
        <v>1.9262879999999998</v>
      </c>
      <c r="U1131" s="14">
        <v>2.3115455999999996</v>
      </c>
      <c r="V1131" s="33"/>
    </row>
    <row r="1132" spans="2:22" ht="15.75" x14ac:dyDescent="0.25">
      <c r="B1132" s="20"/>
      <c r="C1132" s="22" t="s">
        <v>1903</v>
      </c>
      <c r="D1132" s="20">
        <v>15</v>
      </c>
      <c r="E1132" s="20">
        <v>20</v>
      </c>
      <c r="F1132" s="23"/>
      <c r="G1132" s="13" t="e">
        <f t="shared" si="161"/>
        <v>#REF!</v>
      </c>
      <c r="H1132" s="16" t="s">
        <v>1947</v>
      </c>
      <c r="I1132" s="21"/>
      <c r="J1132" s="20"/>
      <c r="K1132" s="22" t="s">
        <v>1903</v>
      </c>
      <c r="L1132" s="13" t="e">
        <f t="shared" si="158"/>
        <v>#REF!</v>
      </c>
      <c r="M1132" s="13" t="e">
        <f t="shared" si="159"/>
        <v>#REF!</v>
      </c>
      <c r="N1132" s="13" t="e">
        <f t="shared" si="153"/>
        <v>#REF!</v>
      </c>
      <c r="O1132" s="13" t="e">
        <f t="shared" si="157"/>
        <v>#REF!</v>
      </c>
      <c r="P1132" s="13" t="e">
        <f t="shared" si="154"/>
        <v>#REF!</v>
      </c>
      <c r="Q1132" s="13" t="e">
        <f t="shared" si="155"/>
        <v>#REF!</v>
      </c>
      <c r="R1132" s="13" t="e">
        <f t="shared" si="156"/>
        <v>#REF!</v>
      </c>
      <c r="S1132" s="13" t="e">
        <f t="shared" si="160"/>
        <v>#REF!</v>
      </c>
      <c r="T1132" s="14">
        <v>1.1854079999999998</v>
      </c>
      <c r="U1132" s="14">
        <v>1.4224895999999998</v>
      </c>
      <c r="V1132" s="33"/>
    </row>
    <row r="1133" spans="2:22" ht="15.75" x14ac:dyDescent="0.25">
      <c r="B1133" s="20" t="s">
        <v>878</v>
      </c>
      <c r="C1133" s="22" t="s">
        <v>879</v>
      </c>
      <c r="D1133" s="20"/>
      <c r="E1133" s="20"/>
      <c r="F1133" s="23"/>
      <c r="G1133" s="13" t="e">
        <f t="shared" si="161"/>
        <v>#REF!</v>
      </c>
      <c r="H1133" s="16"/>
      <c r="I1133" s="21"/>
      <c r="J1133" s="20" t="s">
        <v>878</v>
      </c>
      <c r="K1133" s="22" t="s">
        <v>879</v>
      </c>
      <c r="L1133" s="13" t="e">
        <f t="shared" si="158"/>
        <v>#REF!</v>
      </c>
      <c r="M1133" s="13" t="e">
        <f t="shared" si="159"/>
        <v>#REF!</v>
      </c>
      <c r="N1133" s="13" t="e">
        <f t="shared" si="153"/>
        <v>#REF!</v>
      </c>
      <c r="O1133" s="13" t="e">
        <f t="shared" si="157"/>
        <v>#REF!</v>
      </c>
      <c r="P1133" s="13" t="e">
        <f t="shared" si="154"/>
        <v>#REF!</v>
      </c>
      <c r="Q1133" s="13" t="e">
        <f t="shared" si="155"/>
        <v>#REF!</v>
      </c>
      <c r="R1133" s="13" t="e">
        <f t="shared" si="156"/>
        <v>#REF!</v>
      </c>
      <c r="S1133" s="13" t="e">
        <f t="shared" si="160"/>
        <v>#REF!</v>
      </c>
      <c r="T1133" s="14">
        <v>0</v>
      </c>
      <c r="U1133" s="14">
        <v>0</v>
      </c>
      <c r="V1133" s="33"/>
    </row>
    <row r="1134" spans="2:22" ht="21.6" customHeight="1" x14ac:dyDescent="0.25">
      <c r="B1134" s="20" t="s">
        <v>880</v>
      </c>
      <c r="C1134" s="22" t="s">
        <v>881</v>
      </c>
      <c r="D1134" s="20"/>
      <c r="E1134" s="20"/>
      <c r="F1134" s="23"/>
      <c r="G1134" s="13" t="e">
        <f t="shared" si="161"/>
        <v>#REF!</v>
      </c>
      <c r="H1134" s="16"/>
      <c r="I1134" s="21"/>
      <c r="J1134" s="20" t="s">
        <v>880</v>
      </c>
      <c r="K1134" s="22" t="s">
        <v>881</v>
      </c>
      <c r="L1134" s="13" t="e">
        <f t="shared" si="158"/>
        <v>#REF!</v>
      </c>
      <c r="M1134" s="13" t="e">
        <f t="shared" si="159"/>
        <v>#REF!</v>
      </c>
      <c r="N1134" s="13" t="e">
        <f t="shared" si="153"/>
        <v>#REF!</v>
      </c>
      <c r="O1134" s="13" t="e">
        <f t="shared" si="157"/>
        <v>#REF!</v>
      </c>
      <c r="P1134" s="13" t="e">
        <f t="shared" si="154"/>
        <v>#REF!</v>
      </c>
      <c r="Q1134" s="13" t="e">
        <f t="shared" si="155"/>
        <v>#REF!</v>
      </c>
      <c r="R1134" s="13" t="e">
        <f t="shared" si="156"/>
        <v>#REF!</v>
      </c>
      <c r="S1134" s="13" t="e">
        <f t="shared" si="160"/>
        <v>#REF!</v>
      </c>
      <c r="T1134" s="14">
        <v>0</v>
      </c>
      <c r="U1134" s="14">
        <v>0</v>
      </c>
      <c r="V1134" s="33"/>
    </row>
    <row r="1135" spans="2:22" ht="15.75" x14ac:dyDescent="0.25">
      <c r="B1135" s="20"/>
      <c r="C1135" s="22" t="s">
        <v>0</v>
      </c>
      <c r="D1135" s="20">
        <v>20</v>
      </c>
      <c r="E1135" s="20">
        <v>30</v>
      </c>
      <c r="F1135" s="23"/>
      <c r="G1135" s="13" t="e">
        <f t="shared" si="161"/>
        <v>#REF!</v>
      </c>
      <c r="H1135" s="16" t="s">
        <v>1947</v>
      </c>
      <c r="I1135" s="21"/>
      <c r="J1135" s="20"/>
      <c r="K1135" s="22" t="s">
        <v>0</v>
      </c>
      <c r="L1135" s="13" t="e">
        <f t="shared" si="158"/>
        <v>#REF!</v>
      </c>
      <c r="M1135" s="13" t="e">
        <f t="shared" si="159"/>
        <v>#REF!</v>
      </c>
      <c r="N1135" s="13" t="e">
        <f t="shared" si="153"/>
        <v>#REF!</v>
      </c>
      <c r="O1135" s="13" t="e">
        <f t="shared" si="157"/>
        <v>#REF!</v>
      </c>
      <c r="P1135" s="13" t="e">
        <f t="shared" si="154"/>
        <v>#REF!</v>
      </c>
      <c r="Q1135" s="13" t="e">
        <f t="shared" si="155"/>
        <v>#REF!</v>
      </c>
      <c r="R1135" s="13" t="e">
        <f t="shared" si="156"/>
        <v>#REF!</v>
      </c>
      <c r="S1135" s="13" t="e">
        <f t="shared" si="160"/>
        <v>#REF!</v>
      </c>
      <c r="T1135" s="14">
        <v>3.543876</v>
      </c>
      <c r="U1135" s="14">
        <v>4.2526511999999999</v>
      </c>
      <c r="V1135" s="33"/>
    </row>
    <row r="1136" spans="2:22" ht="15.75" x14ac:dyDescent="0.25">
      <c r="B1136" s="20"/>
      <c r="C1136" s="22" t="s">
        <v>1903</v>
      </c>
      <c r="D1136" s="20">
        <v>15</v>
      </c>
      <c r="E1136" s="20">
        <v>20</v>
      </c>
      <c r="F1136" s="23"/>
      <c r="G1136" s="13" t="e">
        <f t="shared" si="161"/>
        <v>#REF!</v>
      </c>
      <c r="H1136" s="16" t="s">
        <v>1947</v>
      </c>
      <c r="I1136" s="21"/>
      <c r="J1136" s="20"/>
      <c r="K1136" s="22" t="s">
        <v>1903</v>
      </c>
      <c r="L1136" s="13" t="e">
        <f t="shared" si="158"/>
        <v>#REF!</v>
      </c>
      <c r="M1136" s="13" t="e">
        <f t="shared" si="159"/>
        <v>#REF!</v>
      </c>
      <c r="N1136" s="13" t="e">
        <f t="shared" si="153"/>
        <v>#REF!</v>
      </c>
      <c r="O1136" s="13" t="e">
        <f t="shared" si="157"/>
        <v>#REF!</v>
      </c>
      <c r="P1136" s="13" t="e">
        <f t="shared" si="154"/>
        <v>#REF!</v>
      </c>
      <c r="Q1136" s="13" t="e">
        <f t="shared" si="155"/>
        <v>#REF!</v>
      </c>
      <c r="R1136" s="13" t="e">
        <f t="shared" si="156"/>
        <v>#REF!</v>
      </c>
      <c r="S1136" s="13" t="e">
        <f t="shared" si="160"/>
        <v>#REF!</v>
      </c>
      <c r="T1136" s="14">
        <v>2.3584679999999993</v>
      </c>
      <c r="U1136" s="14">
        <v>2.8301615999999994</v>
      </c>
      <c r="V1136" s="33"/>
    </row>
    <row r="1137" spans="2:22" ht="15.75" x14ac:dyDescent="0.25">
      <c r="B1137" s="20" t="s">
        <v>882</v>
      </c>
      <c r="C1137" s="22" t="s">
        <v>883</v>
      </c>
      <c r="D1137" s="20"/>
      <c r="E1137" s="20"/>
      <c r="F1137" s="23"/>
      <c r="G1137" s="13" t="e">
        <f t="shared" si="161"/>
        <v>#REF!</v>
      </c>
      <c r="H1137" s="16"/>
      <c r="I1137" s="21"/>
      <c r="J1137" s="20" t="s">
        <v>882</v>
      </c>
      <c r="K1137" s="22" t="s">
        <v>883</v>
      </c>
      <c r="L1137" s="13" t="e">
        <f t="shared" si="158"/>
        <v>#REF!</v>
      </c>
      <c r="M1137" s="13" t="e">
        <f t="shared" si="159"/>
        <v>#REF!</v>
      </c>
      <c r="N1137" s="13" t="e">
        <f t="shared" si="153"/>
        <v>#REF!</v>
      </c>
      <c r="O1137" s="13" t="e">
        <f t="shared" si="157"/>
        <v>#REF!</v>
      </c>
      <c r="P1137" s="13" t="e">
        <f t="shared" si="154"/>
        <v>#REF!</v>
      </c>
      <c r="Q1137" s="13" t="e">
        <f t="shared" si="155"/>
        <v>#REF!</v>
      </c>
      <c r="R1137" s="13" t="e">
        <f t="shared" si="156"/>
        <v>#REF!</v>
      </c>
      <c r="S1137" s="13" t="e">
        <f t="shared" si="160"/>
        <v>#REF!</v>
      </c>
      <c r="T1137" s="14">
        <v>0</v>
      </c>
      <c r="U1137" s="14">
        <v>0</v>
      </c>
      <c r="V1137" s="33"/>
    </row>
    <row r="1138" spans="2:22" ht="15.75" x14ac:dyDescent="0.25">
      <c r="B1138" s="20"/>
      <c r="C1138" s="22" t="s">
        <v>0</v>
      </c>
      <c r="D1138" s="20">
        <v>80</v>
      </c>
      <c r="E1138" s="20"/>
      <c r="F1138" s="23"/>
      <c r="G1138" s="13" t="e">
        <f t="shared" si="161"/>
        <v>#REF!</v>
      </c>
      <c r="H1138" s="16" t="s">
        <v>1947</v>
      </c>
      <c r="I1138" s="21"/>
      <c r="J1138" s="20"/>
      <c r="K1138" s="22" t="s">
        <v>0</v>
      </c>
      <c r="L1138" s="13" t="e">
        <f t="shared" si="158"/>
        <v>#REF!</v>
      </c>
      <c r="M1138" s="13" t="e">
        <f t="shared" si="159"/>
        <v>#REF!</v>
      </c>
      <c r="N1138" s="13" t="e">
        <f t="shared" si="153"/>
        <v>#REF!</v>
      </c>
      <c r="O1138" s="13" t="e">
        <f t="shared" si="157"/>
        <v>#REF!</v>
      </c>
      <c r="P1138" s="13" t="e">
        <f t="shared" si="154"/>
        <v>#REF!</v>
      </c>
      <c r="Q1138" s="13" t="e">
        <f t="shared" si="155"/>
        <v>#REF!</v>
      </c>
      <c r="R1138" s="13" t="e">
        <f t="shared" si="156"/>
        <v>#REF!</v>
      </c>
      <c r="S1138" s="13" t="e">
        <f t="shared" si="160"/>
        <v>#REF!</v>
      </c>
      <c r="T1138" s="14">
        <v>3.543876</v>
      </c>
      <c r="U1138" s="14">
        <v>4.2526511999999999</v>
      </c>
      <c r="V1138" s="33"/>
    </row>
    <row r="1139" spans="2:22" ht="15.75" x14ac:dyDescent="0.25">
      <c r="B1139" s="20"/>
      <c r="C1139" s="22" t="s">
        <v>1903</v>
      </c>
      <c r="D1139" s="20">
        <v>65</v>
      </c>
      <c r="E1139" s="20"/>
      <c r="F1139" s="23"/>
      <c r="G1139" s="13" t="e">
        <f t="shared" si="161"/>
        <v>#REF!</v>
      </c>
      <c r="H1139" s="16" t="s">
        <v>1947</v>
      </c>
      <c r="I1139" s="21"/>
      <c r="J1139" s="20"/>
      <c r="K1139" s="22" t="s">
        <v>1903</v>
      </c>
      <c r="L1139" s="13" t="e">
        <f t="shared" si="158"/>
        <v>#REF!</v>
      </c>
      <c r="M1139" s="13" t="e">
        <f t="shared" si="159"/>
        <v>#REF!</v>
      </c>
      <c r="N1139" s="13" t="e">
        <f t="shared" si="153"/>
        <v>#REF!</v>
      </c>
      <c r="O1139" s="13" t="e">
        <f t="shared" si="157"/>
        <v>#REF!</v>
      </c>
      <c r="P1139" s="13" t="e">
        <f t="shared" si="154"/>
        <v>#REF!</v>
      </c>
      <c r="Q1139" s="13" t="e">
        <f t="shared" si="155"/>
        <v>#REF!</v>
      </c>
      <c r="R1139" s="13" t="e">
        <f t="shared" si="156"/>
        <v>#REF!</v>
      </c>
      <c r="S1139" s="13" t="e">
        <f t="shared" si="160"/>
        <v>#REF!</v>
      </c>
      <c r="T1139" s="14">
        <v>2.3584679999999993</v>
      </c>
      <c r="U1139" s="14">
        <v>2.8301615999999994</v>
      </c>
      <c r="V1139" s="33"/>
    </row>
    <row r="1140" spans="2:22" ht="48" customHeight="1" x14ac:dyDescent="0.25">
      <c r="B1140" s="20" t="s">
        <v>884</v>
      </c>
      <c r="C1140" s="22" t="s">
        <v>885</v>
      </c>
      <c r="D1140" s="20"/>
      <c r="E1140" s="20"/>
      <c r="F1140" s="23"/>
      <c r="G1140" s="13" t="e">
        <f t="shared" si="161"/>
        <v>#REF!</v>
      </c>
      <c r="H1140" s="16"/>
      <c r="I1140" s="21"/>
      <c r="J1140" s="20" t="s">
        <v>884</v>
      </c>
      <c r="K1140" s="22" t="s">
        <v>885</v>
      </c>
      <c r="L1140" s="13" t="e">
        <f t="shared" si="158"/>
        <v>#REF!</v>
      </c>
      <c r="M1140" s="13" t="e">
        <f t="shared" si="159"/>
        <v>#REF!</v>
      </c>
      <c r="N1140" s="13" t="e">
        <f t="shared" si="153"/>
        <v>#REF!</v>
      </c>
      <c r="O1140" s="13" t="e">
        <f t="shared" si="157"/>
        <v>#REF!</v>
      </c>
      <c r="P1140" s="13" t="e">
        <f t="shared" si="154"/>
        <v>#REF!</v>
      </c>
      <c r="Q1140" s="13" t="e">
        <f t="shared" si="155"/>
        <v>#REF!</v>
      </c>
      <c r="R1140" s="13" t="e">
        <f t="shared" si="156"/>
        <v>#REF!</v>
      </c>
      <c r="S1140" s="13" t="e">
        <f t="shared" si="160"/>
        <v>#REF!</v>
      </c>
      <c r="T1140" s="14">
        <v>0</v>
      </c>
      <c r="U1140" s="14">
        <v>0</v>
      </c>
      <c r="V1140" s="33"/>
    </row>
    <row r="1141" spans="2:22" ht="15.75" x14ac:dyDescent="0.25">
      <c r="B1141" s="20"/>
      <c r="C1141" s="22" t="s">
        <v>0</v>
      </c>
      <c r="D1141" s="20">
        <v>30</v>
      </c>
      <c r="E1141" s="20">
        <v>20</v>
      </c>
      <c r="F1141" s="23"/>
      <c r="G1141" s="13" t="e">
        <f t="shared" si="161"/>
        <v>#REF!</v>
      </c>
      <c r="H1141" s="16" t="s">
        <v>1947</v>
      </c>
      <c r="I1141" s="21"/>
      <c r="J1141" s="20"/>
      <c r="K1141" s="22" t="s">
        <v>0</v>
      </c>
      <c r="L1141" s="13" t="e">
        <f t="shared" si="158"/>
        <v>#REF!</v>
      </c>
      <c r="M1141" s="13" t="e">
        <f t="shared" si="159"/>
        <v>#REF!</v>
      </c>
      <c r="N1141" s="13" t="e">
        <f t="shared" si="153"/>
        <v>#REF!</v>
      </c>
      <c r="O1141" s="13" t="e">
        <f t="shared" si="157"/>
        <v>#REF!</v>
      </c>
      <c r="P1141" s="13" t="e">
        <f t="shared" si="154"/>
        <v>#REF!</v>
      </c>
      <c r="Q1141" s="13" t="e">
        <f t="shared" si="155"/>
        <v>#REF!</v>
      </c>
      <c r="R1141" s="13" t="e">
        <f t="shared" si="156"/>
        <v>#REF!</v>
      </c>
      <c r="S1141" s="13" t="e">
        <f t="shared" si="160"/>
        <v>#REF!</v>
      </c>
      <c r="T1141" s="14">
        <v>3.543876</v>
      </c>
      <c r="U1141" s="14">
        <v>4.2526511999999999</v>
      </c>
      <c r="V1141" s="33"/>
    </row>
    <row r="1142" spans="2:22" ht="15.75" x14ac:dyDescent="0.25">
      <c r="B1142" s="20"/>
      <c r="C1142" s="22" t="s">
        <v>1903</v>
      </c>
      <c r="D1142" s="20">
        <v>20</v>
      </c>
      <c r="E1142" s="20">
        <v>15</v>
      </c>
      <c r="F1142" s="23"/>
      <c r="G1142" s="13" t="e">
        <f t="shared" si="161"/>
        <v>#REF!</v>
      </c>
      <c r="H1142" s="16" t="s">
        <v>1947</v>
      </c>
      <c r="I1142" s="21"/>
      <c r="J1142" s="20"/>
      <c r="K1142" s="22" t="s">
        <v>1903</v>
      </c>
      <c r="L1142" s="13" t="e">
        <f t="shared" si="158"/>
        <v>#REF!</v>
      </c>
      <c r="M1142" s="13" t="e">
        <f t="shared" si="159"/>
        <v>#REF!</v>
      </c>
      <c r="N1142" s="13" t="e">
        <f t="shared" si="153"/>
        <v>#REF!</v>
      </c>
      <c r="O1142" s="13" t="e">
        <f t="shared" si="157"/>
        <v>#REF!</v>
      </c>
      <c r="P1142" s="13" t="e">
        <f t="shared" si="154"/>
        <v>#REF!</v>
      </c>
      <c r="Q1142" s="13" t="e">
        <f t="shared" si="155"/>
        <v>#REF!</v>
      </c>
      <c r="R1142" s="13" t="e">
        <f t="shared" si="156"/>
        <v>#REF!</v>
      </c>
      <c r="S1142" s="13" t="e">
        <f t="shared" si="160"/>
        <v>#REF!</v>
      </c>
      <c r="T1142" s="14">
        <v>2.3584679999999993</v>
      </c>
      <c r="U1142" s="14">
        <v>2.8301615999999994</v>
      </c>
      <c r="V1142" s="33"/>
    </row>
    <row r="1143" spans="2:22" ht="15.75" x14ac:dyDescent="0.25">
      <c r="B1143" s="20" t="s">
        <v>886</v>
      </c>
      <c r="C1143" s="22" t="s">
        <v>887</v>
      </c>
      <c r="D1143" s="20"/>
      <c r="E1143" s="20"/>
      <c r="F1143" s="23"/>
      <c r="G1143" s="13" t="e">
        <f t="shared" si="161"/>
        <v>#REF!</v>
      </c>
      <c r="H1143" s="16"/>
      <c r="I1143" s="21"/>
      <c r="J1143" s="20" t="s">
        <v>886</v>
      </c>
      <c r="K1143" s="22" t="s">
        <v>887</v>
      </c>
      <c r="L1143" s="13" t="e">
        <f t="shared" si="158"/>
        <v>#REF!</v>
      </c>
      <c r="M1143" s="13" t="e">
        <f t="shared" si="159"/>
        <v>#REF!</v>
      </c>
      <c r="N1143" s="13" t="e">
        <f t="shared" si="153"/>
        <v>#REF!</v>
      </c>
      <c r="O1143" s="13" t="e">
        <f t="shared" si="157"/>
        <v>#REF!</v>
      </c>
      <c r="P1143" s="13" t="e">
        <f t="shared" si="154"/>
        <v>#REF!</v>
      </c>
      <c r="Q1143" s="13" t="e">
        <f t="shared" si="155"/>
        <v>#REF!</v>
      </c>
      <c r="R1143" s="13" t="e">
        <f t="shared" si="156"/>
        <v>#REF!</v>
      </c>
      <c r="S1143" s="13" t="e">
        <f t="shared" si="160"/>
        <v>#REF!</v>
      </c>
      <c r="T1143" s="14">
        <v>0</v>
      </c>
      <c r="U1143" s="14">
        <v>0</v>
      </c>
      <c r="V1143" s="33"/>
    </row>
    <row r="1144" spans="2:22" ht="21.6" customHeight="1" x14ac:dyDescent="0.25">
      <c r="B1144" s="20" t="s">
        <v>888</v>
      </c>
      <c r="C1144" s="22" t="s">
        <v>889</v>
      </c>
      <c r="D1144" s="20"/>
      <c r="E1144" s="20"/>
      <c r="F1144" s="23"/>
      <c r="G1144" s="13" t="e">
        <f t="shared" si="161"/>
        <v>#REF!</v>
      </c>
      <c r="H1144" s="16"/>
      <c r="I1144" s="21"/>
      <c r="J1144" s="20" t="s">
        <v>888</v>
      </c>
      <c r="K1144" s="22" t="s">
        <v>889</v>
      </c>
      <c r="L1144" s="13" t="e">
        <f t="shared" si="158"/>
        <v>#REF!</v>
      </c>
      <c r="M1144" s="13" t="e">
        <f t="shared" si="159"/>
        <v>#REF!</v>
      </c>
      <c r="N1144" s="13" t="e">
        <f t="shared" si="153"/>
        <v>#REF!</v>
      </c>
      <c r="O1144" s="13" t="e">
        <f t="shared" si="157"/>
        <v>#REF!</v>
      </c>
      <c r="P1144" s="13" t="e">
        <f t="shared" si="154"/>
        <v>#REF!</v>
      </c>
      <c r="Q1144" s="13" t="e">
        <f t="shared" si="155"/>
        <v>#REF!</v>
      </c>
      <c r="R1144" s="13" t="e">
        <f t="shared" si="156"/>
        <v>#REF!</v>
      </c>
      <c r="S1144" s="13" t="e">
        <f t="shared" si="160"/>
        <v>#REF!</v>
      </c>
      <c r="T1144" s="14">
        <v>0</v>
      </c>
      <c r="U1144" s="14">
        <v>0</v>
      </c>
      <c r="V1144" s="33"/>
    </row>
    <row r="1145" spans="2:22" ht="15.75" x14ac:dyDescent="0.25">
      <c r="B1145" s="20"/>
      <c r="C1145" s="22" t="s">
        <v>0</v>
      </c>
      <c r="D1145" s="20">
        <v>20</v>
      </c>
      <c r="E1145" s="20">
        <v>30</v>
      </c>
      <c r="F1145" s="23"/>
      <c r="G1145" s="13" t="e">
        <f t="shared" si="161"/>
        <v>#REF!</v>
      </c>
      <c r="H1145" s="16" t="s">
        <v>1947</v>
      </c>
      <c r="I1145" s="21"/>
      <c r="J1145" s="20"/>
      <c r="K1145" s="22" t="s">
        <v>0</v>
      </c>
      <c r="L1145" s="13" t="e">
        <f t="shared" si="158"/>
        <v>#REF!</v>
      </c>
      <c r="M1145" s="13" t="e">
        <f t="shared" si="159"/>
        <v>#REF!</v>
      </c>
      <c r="N1145" s="13" t="e">
        <f t="shared" si="153"/>
        <v>#REF!</v>
      </c>
      <c r="O1145" s="13" t="e">
        <f t="shared" si="157"/>
        <v>#REF!</v>
      </c>
      <c r="P1145" s="13" t="e">
        <f t="shared" si="154"/>
        <v>#REF!</v>
      </c>
      <c r="Q1145" s="13" t="e">
        <f t="shared" si="155"/>
        <v>#REF!</v>
      </c>
      <c r="R1145" s="13" t="e">
        <f t="shared" si="156"/>
        <v>#REF!</v>
      </c>
      <c r="S1145" s="13" t="e">
        <f t="shared" si="160"/>
        <v>#REF!</v>
      </c>
      <c r="T1145" s="14">
        <v>5.6059920000000005</v>
      </c>
      <c r="U1145" s="14">
        <v>6.7271904000000005</v>
      </c>
      <c r="V1145" s="33"/>
    </row>
    <row r="1146" spans="2:22" ht="15.75" x14ac:dyDescent="0.25">
      <c r="B1146" s="20"/>
      <c r="C1146" s="22" t="s">
        <v>1903</v>
      </c>
      <c r="D1146" s="20">
        <v>15</v>
      </c>
      <c r="E1146" s="20">
        <v>25</v>
      </c>
      <c r="F1146" s="23"/>
      <c r="G1146" s="13" t="e">
        <f t="shared" si="161"/>
        <v>#REF!</v>
      </c>
      <c r="H1146" s="16" t="s">
        <v>1947</v>
      </c>
      <c r="I1146" s="21"/>
      <c r="J1146" s="20"/>
      <c r="K1146" s="22" t="s">
        <v>1903</v>
      </c>
      <c r="L1146" s="13" t="e">
        <f t="shared" si="158"/>
        <v>#REF!</v>
      </c>
      <c r="M1146" s="13" t="e">
        <f t="shared" si="159"/>
        <v>#REF!</v>
      </c>
      <c r="N1146" s="13" t="e">
        <f t="shared" si="153"/>
        <v>#REF!</v>
      </c>
      <c r="O1146" s="13" t="e">
        <f t="shared" si="157"/>
        <v>#REF!</v>
      </c>
      <c r="P1146" s="13" t="e">
        <f t="shared" si="154"/>
        <v>#REF!</v>
      </c>
      <c r="Q1146" s="13" t="e">
        <f t="shared" si="155"/>
        <v>#REF!</v>
      </c>
      <c r="R1146" s="13" t="e">
        <f t="shared" si="156"/>
        <v>#REF!</v>
      </c>
      <c r="S1146" s="13" t="e">
        <f t="shared" si="160"/>
        <v>#REF!</v>
      </c>
      <c r="T1146" s="14">
        <v>2.7412559999999999</v>
      </c>
      <c r="U1146" s="14">
        <v>3.2895072000000001</v>
      </c>
      <c r="V1146" s="33"/>
    </row>
    <row r="1147" spans="2:22" ht="22.9" customHeight="1" x14ac:dyDescent="0.25">
      <c r="B1147" s="20" t="s">
        <v>890</v>
      </c>
      <c r="C1147" s="22" t="s">
        <v>891</v>
      </c>
      <c r="D1147" s="20"/>
      <c r="E1147" s="20"/>
      <c r="F1147" s="23"/>
      <c r="G1147" s="13" t="e">
        <f t="shared" si="161"/>
        <v>#REF!</v>
      </c>
      <c r="H1147" s="16"/>
      <c r="I1147" s="21"/>
      <c r="J1147" s="20" t="s">
        <v>890</v>
      </c>
      <c r="K1147" s="22" t="s">
        <v>891</v>
      </c>
      <c r="L1147" s="13" t="e">
        <f t="shared" si="158"/>
        <v>#REF!</v>
      </c>
      <c r="M1147" s="13" t="e">
        <f t="shared" si="159"/>
        <v>#REF!</v>
      </c>
      <c r="N1147" s="13" t="e">
        <f t="shared" si="153"/>
        <v>#REF!</v>
      </c>
      <c r="O1147" s="13" t="e">
        <f t="shared" si="157"/>
        <v>#REF!</v>
      </c>
      <c r="P1147" s="13" t="e">
        <f t="shared" si="154"/>
        <v>#REF!</v>
      </c>
      <c r="Q1147" s="13" t="e">
        <f t="shared" si="155"/>
        <v>#REF!</v>
      </c>
      <c r="R1147" s="13" t="e">
        <f t="shared" si="156"/>
        <v>#REF!</v>
      </c>
      <c r="S1147" s="13" t="e">
        <f t="shared" si="160"/>
        <v>#REF!</v>
      </c>
      <c r="T1147" s="14">
        <v>0</v>
      </c>
      <c r="U1147" s="14">
        <v>0</v>
      </c>
      <c r="V1147" s="33"/>
    </row>
    <row r="1148" spans="2:22" ht="15.75" x14ac:dyDescent="0.25">
      <c r="B1148" s="20"/>
      <c r="C1148" s="22" t="s">
        <v>0</v>
      </c>
      <c r="D1148" s="20">
        <v>20</v>
      </c>
      <c r="E1148" s="20">
        <v>40</v>
      </c>
      <c r="F1148" s="23"/>
      <c r="G1148" s="13" t="e">
        <f t="shared" si="161"/>
        <v>#REF!</v>
      </c>
      <c r="H1148" s="16" t="s">
        <v>1947</v>
      </c>
      <c r="I1148" s="21"/>
      <c r="J1148" s="20"/>
      <c r="K1148" s="22" t="s">
        <v>0</v>
      </c>
      <c r="L1148" s="13" t="e">
        <f t="shared" si="158"/>
        <v>#REF!</v>
      </c>
      <c r="M1148" s="13" t="e">
        <f t="shared" si="159"/>
        <v>#REF!</v>
      </c>
      <c r="N1148" s="13" t="e">
        <f t="shared" ref="N1148:N1211" si="162">L1148+M1148</f>
        <v>#REF!</v>
      </c>
      <c r="O1148" s="13" t="e">
        <f t="shared" si="157"/>
        <v>#REF!</v>
      </c>
      <c r="P1148" s="13" t="e">
        <f t="shared" ref="P1148:P1211" si="163">L1148*$P$10/100</f>
        <v>#REF!</v>
      </c>
      <c r="Q1148" s="13" t="e">
        <f t="shared" ref="Q1148:Q1211" si="164">N1148+O1148+P1148</f>
        <v>#REF!</v>
      </c>
      <c r="R1148" s="13" t="e">
        <f t="shared" ref="R1148:R1211" si="165">Q1148*$R$10/100</f>
        <v>#REF!</v>
      </c>
      <c r="S1148" s="13" t="e">
        <f t="shared" si="160"/>
        <v>#REF!</v>
      </c>
      <c r="T1148" s="14">
        <v>13.484015999999999</v>
      </c>
      <c r="U1148" s="14">
        <v>16.180819199999998</v>
      </c>
      <c r="V1148" s="33"/>
    </row>
    <row r="1149" spans="2:22" ht="15.75" x14ac:dyDescent="0.25">
      <c r="B1149" s="20"/>
      <c r="C1149" s="22" t="s">
        <v>1903</v>
      </c>
      <c r="D1149" s="20">
        <v>15</v>
      </c>
      <c r="E1149" s="20">
        <v>30</v>
      </c>
      <c r="F1149" s="23"/>
      <c r="G1149" s="13" t="e">
        <f t="shared" si="161"/>
        <v>#REF!</v>
      </c>
      <c r="H1149" s="16" t="s">
        <v>1947</v>
      </c>
      <c r="I1149" s="21"/>
      <c r="J1149" s="20"/>
      <c r="K1149" s="22" t="s">
        <v>1903</v>
      </c>
      <c r="L1149" s="13" t="e">
        <f t="shared" si="158"/>
        <v>#REF!</v>
      </c>
      <c r="M1149" s="13" t="e">
        <f t="shared" si="159"/>
        <v>#REF!</v>
      </c>
      <c r="N1149" s="13" t="e">
        <f t="shared" si="162"/>
        <v>#REF!</v>
      </c>
      <c r="O1149" s="13" t="e">
        <f t="shared" si="157"/>
        <v>#REF!</v>
      </c>
      <c r="P1149" s="13" t="e">
        <f t="shared" si="163"/>
        <v>#REF!</v>
      </c>
      <c r="Q1149" s="13" t="e">
        <f t="shared" si="164"/>
        <v>#REF!</v>
      </c>
      <c r="R1149" s="13" t="e">
        <f t="shared" si="165"/>
        <v>#REF!</v>
      </c>
      <c r="S1149" s="13" t="e">
        <f t="shared" si="160"/>
        <v>#REF!</v>
      </c>
      <c r="T1149" s="14">
        <v>10.8584</v>
      </c>
      <c r="U1149" s="14">
        <v>13.03008</v>
      </c>
      <c r="V1149" s="33"/>
    </row>
    <row r="1150" spans="2:22" ht="22.9" customHeight="1" x14ac:dyDescent="0.25">
      <c r="B1150" s="20" t="s">
        <v>892</v>
      </c>
      <c r="C1150" s="22" t="s">
        <v>893</v>
      </c>
      <c r="D1150" s="20"/>
      <c r="E1150" s="20"/>
      <c r="F1150" s="23"/>
      <c r="G1150" s="13" t="e">
        <f t="shared" si="161"/>
        <v>#REF!</v>
      </c>
      <c r="H1150" s="16"/>
      <c r="I1150" s="21"/>
      <c r="J1150" s="20" t="s">
        <v>892</v>
      </c>
      <c r="K1150" s="22" t="s">
        <v>893</v>
      </c>
      <c r="L1150" s="13" t="e">
        <f t="shared" si="158"/>
        <v>#REF!</v>
      </c>
      <c r="M1150" s="13" t="e">
        <f t="shared" si="159"/>
        <v>#REF!</v>
      </c>
      <c r="N1150" s="13" t="e">
        <f t="shared" si="162"/>
        <v>#REF!</v>
      </c>
      <c r="O1150" s="13" t="e">
        <f t="shared" si="157"/>
        <v>#REF!</v>
      </c>
      <c r="P1150" s="13" t="e">
        <f t="shared" si="163"/>
        <v>#REF!</v>
      </c>
      <c r="Q1150" s="13" t="e">
        <f t="shared" si="164"/>
        <v>#REF!</v>
      </c>
      <c r="R1150" s="13" t="e">
        <f t="shared" si="165"/>
        <v>#REF!</v>
      </c>
      <c r="S1150" s="13" t="e">
        <f t="shared" si="160"/>
        <v>#REF!</v>
      </c>
      <c r="T1150" s="14">
        <v>0</v>
      </c>
      <c r="U1150" s="14">
        <v>0</v>
      </c>
      <c r="V1150" s="33"/>
    </row>
    <row r="1151" spans="2:22" ht="15.75" x14ac:dyDescent="0.25">
      <c r="B1151" s="20"/>
      <c r="C1151" s="22" t="s">
        <v>0</v>
      </c>
      <c r="D1151" s="20">
        <v>30</v>
      </c>
      <c r="E1151" s="20">
        <v>50</v>
      </c>
      <c r="F1151" s="23"/>
      <c r="G1151" s="13" t="e">
        <f t="shared" si="161"/>
        <v>#REF!</v>
      </c>
      <c r="H1151" s="16" t="s">
        <v>1947</v>
      </c>
      <c r="I1151" s="21"/>
      <c r="J1151" s="20"/>
      <c r="K1151" s="22" t="s">
        <v>0</v>
      </c>
      <c r="L1151" s="13" t="e">
        <f t="shared" si="158"/>
        <v>#REF!</v>
      </c>
      <c r="M1151" s="13" t="e">
        <f t="shared" si="159"/>
        <v>#REF!</v>
      </c>
      <c r="N1151" s="13" t="e">
        <f t="shared" si="162"/>
        <v>#REF!</v>
      </c>
      <c r="O1151" s="13" t="e">
        <f t="shared" ref="O1151:O1214" si="166">N1151*$O$10/100</f>
        <v>#REF!</v>
      </c>
      <c r="P1151" s="13" t="e">
        <f t="shared" si="163"/>
        <v>#REF!</v>
      </c>
      <c r="Q1151" s="13" t="e">
        <f t="shared" si="164"/>
        <v>#REF!</v>
      </c>
      <c r="R1151" s="13" t="e">
        <f t="shared" si="165"/>
        <v>#REF!</v>
      </c>
      <c r="S1151" s="13" t="e">
        <f t="shared" si="160"/>
        <v>#REF!</v>
      </c>
      <c r="T1151" s="14">
        <v>5.6059920000000005</v>
      </c>
      <c r="U1151" s="14">
        <v>6.7271904000000005</v>
      </c>
      <c r="V1151" s="33"/>
    </row>
    <row r="1152" spans="2:22" ht="15.75" x14ac:dyDescent="0.25">
      <c r="B1152" s="20"/>
      <c r="C1152" s="22" t="s">
        <v>1903</v>
      </c>
      <c r="D1152" s="20">
        <v>20</v>
      </c>
      <c r="E1152" s="20">
        <v>30</v>
      </c>
      <c r="F1152" s="23"/>
      <c r="G1152" s="13" t="e">
        <f t="shared" si="161"/>
        <v>#REF!</v>
      </c>
      <c r="H1152" s="16" t="s">
        <v>1947</v>
      </c>
      <c r="I1152" s="21"/>
      <c r="J1152" s="20"/>
      <c r="K1152" s="22" t="s">
        <v>1903</v>
      </c>
      <c r="L1152" s="13" t="e">
        <f t="shared" si="158"/>
        <v>#REF!</v>
      </c>
      <c r="M1152" s="13" t="e">
        <f t="shared" si="159"/>
        <v>#REF!</v>
      </c>
      <c r="N1152" s="13" t="e">
        <f t="shared" si="162"/>
        <v>#REF!</v>
      </c>
      <c r="O1152" s="13" t="e">
        <f t="shared" si="166"/>
        <v>#REF!</v>
      </c>
      <c r="P1152" s="13" t="e">
        <f t="shared" si="163"/>
        <v>#REF!</v>
      </c>
      <c r="Q1152" s="13" t="e">
        <f t="shared" si="164"/>
        <v>#REF!</v>
      </c>
      <c r="R1152" s="13" t="e">
        <f t="shared" si="165"/>
        <v>#REF!</v>
      </c>
      <c r="S1152" s="13" t="e">
        <f t="shared" si="160"/>
        <v>#REF!</v>
      </c>
      <c r="T1152" s="14">
        <v>2.7412559999999999</v>
      </c>
      <c r="U1152" s="14">
        <v>3.2895072000000001</v>
      </c>
      <c r="V1152" s="33"/>
    </row>
    <row r="1153" spans="2:22" ht="15.75" x14ac:dyDescent="0.25">
      <c r="B1153" s="20" t="s">
        <v>894</v>
      </c>
      <c r="C1153" s="22" t="s">
        <v>895</v>
      </c>
      <c r="D1153" s="20"/>
      <c r="E1153" s="20"/>
      <c r="F1153" s="23"/>
      <c r="G1153" s="13" t="e">
        <f t="shared" si="161"/>
        <v>#REF!</v>
      </c>
      <c r="H1153" s="16"/>
      <c r="I1153" s="21"/>
      <c r="J1153" s="20" t="s">
        <v>894</v>
      </c>
      <c r="K1153" s="22" t="s">
        <v>895</v>
      </c>
      <c r="L1153" s="13" t="e">
        <f t="shared" si="158"/>
        <v>#REF!</v>
      </c>
      <c r="M1153" s="13" t="e">
        <f t="shared" si="159"/>
        <v>#REF!</v>
      </c>
      <c r="N1153" s="13" t="e">
        <f t="shared" si="162"/>
        <v>#REF!</v>
      </c>
      <c r="O1153" s="13" t="e">
        <f t="shared" si="166"/>
        <v>#REF!</v>
      </c>
      <c r="P1153" s="13" t="e">
        <f t="shared" si="163"/>
        <v>#REF!</v>
      </c>
      <c r="Q1153" s="13" t="e">
        <f t="shared" si="164"/>
        <v>#REF!</v>
      </c>
      <c r="R1153" s="13" t="e">
        <f t="shared" si="165"/>
        <v>#REF!</v>
      </c>
      <c r="S1153" s="13" t="e">
        <f t="shared" si="160"/>
        <v>#REF!</v>
      </c>
      <c r="T1153" s="14">
        <v>0</v>
      </c>
      <c r="U1153" s="14">
        <v>0</v>
      </c>
      <c r="V1153" s="33"/>
    </row>
    <row r="1154" spans="2:22" ht="31.5" x14ac:dyDescent="0.25">
      <c r="B1154" s="20" t="s">
        <v>896</v>
      </c>
      <c r="C1154" s="22" t="s">
        <v>897</v>
      </c>
      <c r="D1154" s="20"/>
      <c r="E1154" s="20"/>
      <c r="F1154" s="23"/>
      <c r="G1154" s="13" t="e">
        <f t="shared" si="161"/>
        <v>#REF!</v>
      </c>
      <c r="H1154" s="16"/>
      <c r="I1154" s="21"/>
      <c r="J1154" s="20" t="s">
        <v>896</v>
      </c>
      <c r="K1154" s="22" t="s">
        <v>897</v>
      </c>
      <c r="L1154" s="13" t="e">
        <f t="shared" ref="L1154:L1217" si="167">G1154</f>
        <v>#REF!</v>
      </c>
      <c r="M1154" s="13" t="e">
        <f t="shared" si="159"/>
        <v>#REF!</v>
      </c>
      <c r="N1154" s="13" t="e">
        <f t="shared" si="162"/>
        <v>#REF!</v>
      </c>
      <c r="O1154" s="13" t="e">
        <f t="shared" si="166"/>
        <v>#REF!</v>
      </c>
      <c r="P1154" s="13" t="e">
        <f t="shared" si="163"/>
        <v>#REF!</v>
      </c>
      <c r="Q1154" s="13" t="e">
        <f t="shared" si="164"/>
        <v>#REF!</v>
      </c>
      <c r="R1154" s="13" t="e">
        <f t="shared" si="165"/>
        <v>#REF!</v>
      </c>
      <c r="S1154" s="13" t="e">
        <f t="shared" si="160"/>
        <v>#REF!</v>
      </c>
      <c r="T1154" s="14">
        <v>0</v>
      </c>
      <c r="U1154" s="14">
        <v>0</v>
      </c>
      <c r="V1154" s="33"/>
    </row>
    <row r="1155" spans="2:22" ht="15.75" x14ac:dyDescent="0.25">
      <c r="B1155" s="20"/>
      <c r="C1155" s="22" t="s">
        <v>0</v>
      </c>
      <c r="D1155" s="20">
        <v>20</v>
      </c>
      <c r="E1155" s="20">
        <v>20</v>
      </c>
      <c r="F1155" s="23"/>
      <c r="G1155" s="13" t="e">
        <f t="shared" si="161"/>
        <v>#REF!</v>
      </c>
      <c r="H1155" s="16" t="s">
        <v>1947</v>
      </c>
      <c r="I1155" s="21"/>
      <c r="J1155" s="20"/>
      <c r="K1155" s="22" t="s">
        <v>0</v>
      </c>
      <c r="L1155" s="13" t="e">
        <f t="shared" si="167"/>
        <v>#REF!</v>
      </c>
      <c r="M1155" s="13" t="e">
        <f t="shared" si="159"/>
        <v>#REF!</v>
      </c>
      <c r="N1155" s="13" t="e">
        <f t="shared" si="162"/>
        <v>#REF!</v>
      </c>
      <c r="O1155" s="13" t="e">
        <f t="shared" si="166"/>
        <v>#REF!</v>
      </c>
      <c r="P1155" s="13" t="e">
        <f t="shared" si="163"/>
        <v>#REF!</v>
      </c>
      <c r="Q1155" s="13" t="e">
        <f t="shared" si="164"/>
        <v>#REF!</v>
      </c>
      <c r="R1155" s="13" t="e">
        <f t="shared" si="165"/>
        <v>#REF!</v>
      </c>
      <c r="S1155" s="13" t="e">
        <f t="shared" si="160"/>
        <v>#REF!</v>
      </c>
      <c r="T1155" s="14">
        <v>5.6059920000000005</v>
      </c>
      <c r="U1155" s="14">
        <v>6.7271904000000005</v>
      </c>
      <c r="V1155" s="33"/>
    </row>
    <row r="1156" spans="2:22" ht="15.75" x14ac:dyDescent="0.25">
      <c r="B1156" s="20"/>
      <c r="C1156" s="22" t="s">
        <v>1903</v>
      </c>
      <c r="D1156" s="20">
        <v>15</v>
      </c>
      <c r="E1156" s="20">
        <v>15</v>
      </c>
      <c r="F1156" s="23"/>
      <c r="G1156" s="13" t="e">
        <f t="shared" si="161"/>
        <v>#REF!</v>
      </c>
      <c r="H1156" s="16" t="s">
        <v>1947</v>
      </c>
      <c r="I1156" s="21"/>
      <c r="J1156" s="20"/>
      <c r="K1156" s="22" t="s">
        <v>1903</v>
      </c>
      <c r="L1156" s="13" t="e">
        <f t="shared" si="167"/>
        <v>#REF!</v>
      </c>
      <c r="M1156" s="13" t="e">
        <f t="shared" si="159"/>
        <v>#REF!</v>
      </c>
      <c r="N1156" s="13" t="e">
        <f t="shared" si="162"/>
        <v>#REF!</v>
      </c>
      <c r="O1156" s="13" t="e">
        <f t="shared" si="166"/>
        <v>#REF!</v>
      </c>
      <c r="P1156" s="13" t="e">
        <f t="shared" si="163"/>
        <v>#REF!</v>
      </c>
      <c r="Q1156" s="13" t="e">
        <f t="shared" si="164"/>
        <v>#REF!</v>
      </c>
      <c r="R1156" s="13" t="e">
        <f t="shared" si="165"/>
        <v>#REF!</v>
      </c>
      <c r="S1156" s="13" t="e">
        <f t="shared" si="160"/>
        <v>#REF!</v>
      </c>
      <c r="T1156" s="14">
        <v>2.7412559999999999</v>
      </c>
      <c r="U1156" s="14">
        <v>3.2895072000000001</v>
      </c>
      <c r="V1156" s="33"/>
    </row>
    <row r="1157" spans="2:22" ht="15.75" x14ac:dyDescent="0.25">
      <c r="B1157" s="20" t="s">
        <v>898</v>
      </c>
      <c r="C1157" s="22" t="s">
        <v>899</v>
      </c>
      <c r="D1157" s="20"/>
      <c r="E1157" s="20"/>
      <c r="F1157" s="23"/>
      <c r="G1157" s="13" t="e">
        <f t="shared" si="161"/>
        <v>#REF!</v>
      </c>
      <c r="H1157" s="16"/>
      <c r="I1157" s="21"/>
      <c r="J1157" s="20" t="s">
        <v>898</v>
      </c>
      <c r="K1157" s="22" t="s">
        <v>899</v>
      </c>
      <c r="L1157" s="13" t="e">
        <f t="shared" si="167"/>
        <v>#REF!</v>
      </c>
      <c r="M1157" s="13" t="e">
        <f t="shared" si="159"/>
        <v>#REF!</v>
      </c>
      <c r="N1157" s="13" t="e">
        <f t="shared" si="162"/>
        <v>#REF!</v>
      </c>
      <c r="O1157" s="13" t="e">
        <f t="shared" si="166"/>
        <v>#REF!</v>
      </c>
      <c r="P1157" s="13" t="e">
        <f t="shared" si="163"/>
        <v>#REF!</v>
      </c>
      <c r="Q1157" s="13" t="e">
        <f t="shared" si="164"/>
        <v>#REF!</v>
      </c>
      <c r="R1157" s="13" t="e">
        <f t="shared" si="165"/>
        <v>#REF!</v>
      </c>
      <c r="S1157" s="13" t="e">
        <f t="shared" si="160"/>
        <v>#REF!</v>
      </c>
      <c r="T1157" s="14">
        <v>0</v>
      </c>
      <c r="U1157" s="14">
        <v>0</v>
      </c>
      <c r="V1157" s="33"/>
    </row>
    <row r="1158" spans="2:22" ht="31.5" x14ac:dyDescent="0.25">
      <c r="B1158" s="20" t="s">
        <v>900</v>
      </c>
      <c r="C1158" s="22" t="s">
        <v>901</v>
      </c>
      <c r="D1158" s="20"/>
      <c r="E1158" s="20"/>
      <c r="F1158" s="23"/>
      <c r="G1158" s="13" t="e">
        <f t="shared" si="161"/>
        <v>#REF!</v>
      </c>
      <c r="H1158" s="16"/>
      <c r="I1158" s="21"/>
      <c r="J1158" s="20" t="s">
        <v>900</v>
      </c>
      <c r="K1158" s="22" t="s">
        <v>901</v>
      </c>
      <c r="L1158" s="13" t="e">
        <f t="shared" si="167"/>
        <v>#REF!</v>
      </c>
      <c r="M1158" s="13" t="e">
        <f t="shared" si="159"/>
        <v>#REF!</v>
      </c>
      <c r="N1158" s="13" t="e">
        <f t="shared" si="162"/>
        <v>#REF!</v>
      </c>
      <c r="O1158" s="13" t="e">
        <f t="shared" si="166"/>
        <v>#REF!</v>
      </c>
      <c r="P1158" s="13" t="e">
        <f t="shared" si="163"/>
        <v>#REF!</v>
      </c>
      <c r="Q1158" s="13" t="e">
        <f t="shared" si="164"/>
        <v>#REF!</v>
      </c>
      <c r="R1158" s="13" t="e">
        <f t="shared" si="165"/>
        <v>#REF!</v>
      </c>
      <c r="S1158" s="13" t="e">
        <f t="shared" si="160"/>
        <v>#REF!</v>
      </c>
      <c r="T1158" s="14">
        <v>0</v>
      </c>
      <c r="U1158" s="14">
        <v>0</v>
      </c>
      <c r="V1158" s="33"/>
    </row>
    <row r="1159" spans="2:22" ht="15.75" x14ac:dyDescent="0.25">
      <c r="B1159" s="20"/>
      <c r="C1159" s="22" t="s">
        <v>0</v>
      </c>
      <c r="D1159" s="20">
        <v>20</v>
      </c>
      <c r="E1159" s="20">
        <v>20</v>
      </c>
      <c r="F1159" s="23"/>
      <c r="G1159" s="13" t="e">
        <f t="shared" si="161"/>
        <v>#REF!</v>
      </c>
      <c r="H1159" s="16" t="s">
        <v>1947</v>
      </c>
      <c r="I1159" s="21"/>
      <c r="J1159" s="20"/>
      <c r="K1159" s="22" t="s">
        <v>0</v>
      </c>
      <c r="L1159" s="13" t="e">
        <f t="shared" si="167"/>
        <v>#REF!</v>
      </c>
      <c r="M1159" s="13" t="e">
        <f t="shared" si="159"/>
        <v>#REF!</v>
      </c>
      <c r="N1159" s="13" t="e">
        <f t="shared" si="162"/>
        <v>#REF!</v>
      </c>
      <c r="O1159" s="13" t="e">
        <f t="shared" si="166"/>
        <v>#REF!</v>
      </c>
      <c r="P1159" s="13" t="e">
        <f t="shared" si="163"/>
        <v>#REF!</v>
      </c>
      <c r="Q1159" s="13" t="e">
        <f t="shared" si="164"/>
        <v>#REF!</v>
      </c>
      <c r="R1159" s="13" t="e">
        <f t="shared" si="165"/>
        <v>#REF!</v>
      </c>
      <c r="S1159" s="13" t="e">
        <f t="shared" si="160"/>
        <v>#REF!</v>
      </c>
      <c r="T1159" s="14">
        <v>5.6059920000000005</v>
      </c>
      <c r="U1159" s="14">
        <v>6.7271904000000005</v>
      </c>
      <c r="V1159" s="33"/>
    </row>
    <row r="1160" spans="2:22" ht="15.75" x14ac:dyDescent="0.25">
      <c r="B1160" s="20"/>
      <c r="C1160" s="22" t="s">
        <v>1903</v>
      </c>
      <c r="D1160" s="20">
        <v>15</v>
      </c>
      <c r="E1160" s="20">
        <v>15</v>
      </c>
      <c r="F1160" s="23"/>
      <c r="G1160" s="13" t="e">
        <f t="shared" si="161"/>
        <v>#REF!</v>
      </c>
      <c r="H1160" s="16" t="s">
        <v>1947</v>
      </c>
      <c r="I1160" s="21"/>
      <c r="J1160" s="20"/>
      <c r="K1160" s="22" t="s">
        <v>1903</v>
      </c>
      <c r="L1160" s="13" t="e">
        <f t="shared" si="167"/>
        <v>#REF!</v>
      </c>
      <c r="M1160" s="13" t="e">
        <f t="shared" ref="M1160:M1223" si="168">L1160*$M$10/100</f>
        <v>#REF!</v>
      </c>
      <c r="N1160" s="13" t="e">
        <f t="shared" si="162"/>
        <v>#REF!</v>
      </c>
      <c r="O1160" s="13" t="e">
        <f t="shared" si="166"/>
        <v>#REF!</v>
      </c>
      <c r="P1160" s="13" t="e">
        <f t="shared" si="163"/>
        <v>#REF!</v>
      </c>
      <c r="Q1160" s="13" t="e">
        <f t="shared" si="164"/>
        <v>#REF!</v>
      </c>
      <c r="R1160" s="13" t="e">
        <f t="shared" si="165"/>
        <v>#REF!</v>
      </c>
      <c r="S1160" s="13" t="e">
        <f t="shared" ref="S1160:S1223" si="169">Q1160+R1160</f>
        <v>#REF!</v>
      </c>
      <c r="T1160" s="14">
        <v>2.7412559999999999</v>
      </c>
      <c r="U1160" s="14">
        <v>3.2895072000000001</v>
      </c>
      <c r="V1160" s="33"/>
    </row>
    <row r="1161" spans="2:22" ht="31.5" x14ac:dyDescent="0.25">
      <c r="B1161" s="20" t="s">
        <v>902</v>
      </c>
      <c r="C1161" s="22" t="s">
        <v>903</v>
      </c>
      <c r="D1161" s="20"/>
      <c r="E1161" s="20"/>
      <c r="F1161" s="23"/>
      <c r="G1161" s="13" t="e">
        <f t="shared" si="161"/>
        <v>#REF!</v>
      </c>
      <c r="H1161" s="16"/>
      <c r="I1161" s="21"/>
      <c r="J1161" s="20" t="s">
        <v>902</v>
      </c>
      <c r="K1161" s="22" t="s">
        <v>903</v>
      </c>
      <c r="L1161" s="13" t="e">
        <f t="shared" si="167"/>
        <v>#REF!</v>
      </c>
      <c r="M1161" s="13" t="e">
        <f t="shared" si="168"/>
        <v>#REF!</v>
      </c>
      <c r="N1161" s="13" t="e">
        <f t="shared" si="162"/>
        <v>#REF!</v>
      </c>
      <c r="O1161" s="13" t="e">
        <f t="shared" si="166"/>
        <v>#REF!</v>
      </c>
      <c r="P1161" s="13" t="e">
        <f t="shared" si="163"/>
        <v>#REF!</v>
      </c>
      <c r="Q1161" s="13" t="e">
        <f t="shared" si="164"/>
        <v>#REF!</v>
      </c>
      <c r="R1161" s="13" t="e">
        <f t="shared" si="165"/>
        <v>#REF!</v>
      </c>
      <c r="S1161" s="13" t="e">
        <f t="shared" si="169"/>
        <v>#REF!</v>
      </c>
      <c r="T1161" s="14">
        <v>0</v>
      </c>
      <c r="U1161" s="14">
        <v>0</v>
      </c>
      <c r="V1161" s="33"/>
    </row>
    <row r="1162" spans="2:22" ht="15.75" x14ac:dyDescent="0.25">
      <c r="B1162" s="20"/>
      <c r="C1162" s="22" t="s">
        <v>0</v>
      </c>
      <c r="D1162" s="20">
        <v>20</v>
      </c>
      <c r="E1162" s="20">
        <v>20</v>
      </c>
      <c r="F1162" s="23"/>
      <c r="G1162" s="13" t="e">
        <f t="shared" si="161"/>
        <v>#REF!</v>
      </c>
      <c r="H1162" s="16" t="s">
        <v>1947</v>
      </c>
      <c r="I1162" s="21"/>
      <c r="J1162" s="20"/>
      <c r="K1162" s="22" t="s">
        <v>0</v>
      </c>
      <c r="L1162" s="13" t="e">
        <f t="shared" si="167"/>
        <v>#REF!</v>
      </c>
      <c r="M1162" s="13" t="e">
        <f t="shared" si="168"/>
        <v>#REF!</v>
      </c>
      <c r="N1162" s="13" t="e">
        <f t="shared" si="162"/>
        <v>#REF!</v>
      </c>
      <c r="O1162" s="13" t="e">
        <f t="shared" si="166"/>
        <v>#REF!</v>
      </c>
      <c r="P1162" s="13" t="e">
        <f t="shared" si="163"/>
        <v>#REF!</v>
      </c>
      <c r="Q1162" s="13" t="e">
        <f t="shared" si="164"/>
        <v>#REF!</v>
      </c>
      <c r="R1162" s="13" t="e">
        <f t="shared" si="165"/>
        <v>#REF!</v>
      </c>
      <c r="S1162" s="13" t="e">
        <f t="shared" si="169"/>
        <v>#REF!</v>
      </c>
      <c r="T1162" s="14">
        <v>5.6059920000000005</v>
      </c>
      <c r="U1162" s="14">
        <v>6.7271904000000005</v>
      </c>
      <c r="V1162" s="33"/>
    </row>
    <row r="1163" spans="2:22" ht="15.75" x14ac:dyDescent="0.25">
      <c r="B1163" s="20"/>
      <c r="C1163" s="22" t="s">
        <v>1903</v>
      </c>
      <c r="D1163" s="20">
        <v>15</v>
      </c>
      <c r="E1163" s="20">
        <v>15</v>
      </c>
      <c r="F1163" s="23"/>
      <c r="G1163" s="13" t="e">
        <f t="shared" si="161"/>
        <v>#REF!</v>
      </c>
      <c r="H1163" s="16" t="s">
        <v>1947</v>
      </c>
      <c r="I1163" s="21"/>
      <c r="J1163" s="20"/>
      <c r="K1163" s="22" t="s">
        <v>1903</v>
      </c>
      <c r="L1163" s="13" t="e">
        <f t="shared" si="167"/>
        <v>#REF!</v>
      </c>
      <c r="M1163" s="13" t="e">
        <f t="shared" si="168"/>
        <v>#REF!</v>
      </c>
      <c r="N1163" s="13" t="e">
        <f t="shared" si="162"/>
        <v>#REF!</v>
      </c>
      <c r="O1163" s="13" t="e">
        <f t="shared" si="166"/>
        <v>#REF!</v>
      </c>
      <c r="P1163" s="13" t="e">
        <f t="shared" si="163"/>
        <v>#REF!</v>
      </c>
      <c r="Q1163" s="13" t="e">
        <f t="shared" si="164"/>
        <v>#REF!</v>
      </c>
      <c r="R1163" s="13" t="e">
        <f t="shared" si="165"/>
        <v>#REF!</v>
      </c>
      <c r="S1163" s="13" t="e">
        <f t="shared" si="169"/>
        <v>#REF!</v>
      </c>
      <c r="T1163" s="14">
        <v>2.7412559999999999</v>
      </c>
      <c r="U1163" s="14">
        <v>3.2895072000000001</v>
      </c>
      <c r="V1163" s="33"/>
    </row>
    <row r="1164" spans="2:22" ht="15.75" x14ac:dyDescent="0.25">
      <c r="B1164" s="20" t="s">
        <v>904</v>
      </c>
      <c r="C1164" s="22" t="s">
        <v>905</v>
      </c>
      <c r="D1164" s="20"/>
      <c r="E1164" s="20"/>
      <c r="F1164" s="23"/>
      <c r="G1164" s="13" t="e">
        <f t="shared" si="161"/>
        <v>#REF!</v>
      </c>
      <c r="H1164" s="16"/>
      <c r="I1164" s="21"/>
      <c r="J1164" s="20" t="s">
        <v>904</v>
      </c>
      <c r="K1164" s="22" t="s">
        <v>905</v>
      </c>
      <c r="L1164" s="13" t="e">
        <f t="shared" si="167"/>
        <v>#REF!</v>
      </c>
      <c r="M1164" s="13" t="e">
        <f t="shared" si="168"/>
        <v>#REF!</v>
      </c>
      <c r="N1164" s="13" t="e">
        <f t="shared" si="162"/>
        <v>#REF!</v>
      </c>
      <c r="O1164" s="13" t="e">
        <f t="shared" si="166"/>
        <v>#REF!</v>
      </c>
      <c r="P1164" s="13" t="e">
        <f t="shared" si="163"/>
        <v>#REF!</v>
      </c>
      <c r="Q1164" s="13" t="e">
        <f t="shared" si="164"/>
        <v>#REF!</v>
      </c>
      <c r="R1164" s="13" t="e">
        <f t="shared" si="165"/>
        <v>#REF!</v>
      </c>
      <c r="S1164" s="13" t="e">
        <f t="shared" si="169"/>
        <v>#REF!</v>
      </c>
      <c r="T1164" s="14">
        <v>0</v>
      </c>
      <c r="U1164" s="14">
        <v>0</v>
      </c>
      <c r="V1164" s="33"/>
    </row>
    <row r="1165" spans="2:22" ht="31.5" x14ac:dyDescent="0.25">
      <c r="B1165" s="20" t="s">
        <v>906</v>
      </c>
      <c r="C1165" s="22" t="s">
        <v>907</v>
      </c>
      <c r="D1165" s="20"/>
      <c r="E1165" s="20"/>
      <c r="F1165" s="23"/>
      <c r="G1165" s="13" t="e">
        <f t="shared" si="161"/>
        <v>#REF!</v>
      </c>
      <c r="H1165" s="16"/>
      <c r="I1165" s="21"/>
      <c r="J1165" s="20" t="s">
        <v>906</v>
      </c>
      <c r="K1165" s="22" t="s">
        <v>907</v>
      </c>
      <c r="L1165" s="13" t="e">
        <f t="shared" si="167"/>
        <v>#REF!</v>
      </c>
      <c r="M1165" s="13" t="e">
        <f t="shared" si="168"/>
        <v>#REF!</v>
      </c>
      <c r="N1165" s="13" t="e">
        <f t="shared" si="162"/>
        <v>#REF!</v>
      </c>
      <c r="O1165" s="13" t="e">
        <f t="shared" si="166"/>
        <v>#REF!</v>
      </c>
      <c r="P1165" s="13" t="e">
        <f t="shared" si="163"/>
        <v>#REF!</v>
      </c>
      <c r="Q1165" s="13" t="e">
        <f t="shared" si="164"/>
        <v>#REF!</v>
      </c>
      <c r="R1165" s="13" t="e">
        <f t="shared" si="165"/>
        <v>#REF!</v>
      </c>
      <c r="S1165" s="13" t="e">
        <f t="shared" si="169"/>
        <v>#REF!</v>
      </c>
      <c r="T1165" s="14">
        <v>0</v>
      </c>
      <c r="U1165" s="14">
        <v>0</v>
      </c>
      <c r="V1165" s="33"/>
    </row>
    <row r="1166" spans="2:22" ht="15.75" x14ac:dyDescent="0.25">
      <c r="B1166" s="20"/>
      <c r="C1166" s="22" t="s">
        <v>0</v>
      </c>
      <c r="D1166" s="20">
        <v>20</v>
      </c>
      <c r="E1166" s="20">
        <v>20</v>
      </c>
      <c r="F1166" s="23"/>
      <c r="G1166" s="13" t="e">
        <f t="shared" si="161"/>
        <v>#REF!</v>
      </c>
      <c r="H1166" s="16" t="s">
        <v>1947</v>
      </c>
      <c r="I1166" s="21"/>
      <c r="J1166" s="20"/>
      <c r="K1166" s="22" t="s">
        <v>0</v>
      </c>
      <c r="L1166" s="13" t="e">
        <f t="shared" si="167"/>
        <v>#REF!</v>
      </c>
      <c r="M1166" s="13" t="e">
        <f t="shared" si="168"/>
        <v>#REF!</v>
      </c>
      <c r="N1166" s="13" t="e">
        <f t="shared" si="162"/>
        <v>#REF!</v>
      </c>
      <c r="O1166" s="13" t="e">
        <f t="shared" si="166"/>
        <v>#REF!</v>
      </c>
      <c r="P1166" s="13" t="e">
        <f t="shared" si="163"/>
        <v>#REF!</v>
      </c>
      <c r="Q1166" s="13" t="e">
        <f t="shared" si="164"/>
        <v>#REF!</v>
      </c>
      <c r="R1166" s="13" t="e">
        <f t="shared" si="165"/>
        <v>#REF!</v>
      </c>
      <c r="S1166" s="13" t="e">
        <f t="shared" si="169"/>
        <v>#REF!</v>
      </c>
      <c r="T1166" s="14">
        <v>3.6550079999999996</v>
      </c>
      <c r="U1166" s="14">
        <v>4.3860095999999995</v>
      </c>
      <c r="V1166" s="33"/>
    </row>
    <row r="1167" spans="2:22" ht="15.75" x14ac:dyDescent="0.25">
      <c r="B1167" s="20"/>
      <c r="C1167" s="22" t="s">
        <v>1903</v>
      </c>
      <c r="D1167" s="20">
        <v>15</v>
      </c>
      <c r="E1167" s="20">
        <v>15</v>
      </c>
      <c r="F1167" s="23"/>
      <c r="G1167" s="13" t="e">
        <f t="shared" ref="G1167:G1230" si="170">$D$11*D1167+$E$11*E1167+$F$11*F1167</f>
        <v>#REF!</v>
      </c>
      <c r="H1167" s="16" t="s">
        <v>1947</v>
      </c>
      <c r="I1167" s="21"/>
      <c r="J1167" s="20"/>
      <c r="K1167" s="22" t="s">
        <v>1903</v>
      </c>
      <c r="L1167" s="13" t="e">
        <f t="shared" si="167"/>
        <v>#REF!</v>
      </c>
      <c r="M1167" s="13" t="e">
        <f t="shared" si="168"/>
        <v>#REF!</v>
      </c>
      <c r="N1167" s="13" t="e">
        <f t="shared" si="162"/>
        <v>#REF!</v>
      </c>
      <c r="O1167" s="13" t="e">
        <f t="shared" si="166"/>
        <v>#REF!</v>
      </c>
      <c r="P1167" s="13" t="e">
        <f t="shared" si="163"/>
        <v>#REF!</v>
      </c>
      <c r="Q1167" s="13" t="e">
        <f t="shared" si="164"/>
        <v>#REF!</v>
      </c>
      <c r="R1167" s="13" t="e">
        <f t="shared" si="165"/>
        <v>#REF!</v>
      </c>
      <c r="S1167" s="13" t="e">
        <f t="shared" si="169"/>
        <v>#REF!</v>
      </c>
      <c r="T1167" s="14">
        <v>2.3584679999999993</v>
      </c>
      <c r="U1167" s="14">
        <v>2.8301615999999994</v>
      </c>
      <c r="V1167" s="33"/>
    </row>
    <row r="1168" spans="2:22" ht="15.75" x14ac:dyDescent="0.25">
      <c r="B1168" s="20" t="s">
        <v>908</v>
      </c>
      <c r="C1168" s="22" t="s">
        <v>909</v>
      </c>
      <c r="D1168" s="20"/>
      <c r="E1168" s="20"/>
      <c r="F1168" s="23"/>
      <c r="G1168" s="13" t="e">
        <f t="shared" si="170"/>
        <v>#REF!</v>
      </c>
      <c r="H1168" s="16"/>
      <c r="I1168" s="21"/>
      <c r="J1168" s="20" t="s">
        <v>908</v>
      </c>
      <c r="K1168" s="22" t="s">
        <v>909</v>
      </c>
      <c r="L1168" s="13" t="e">
        <f t="shared" si="167"/>
        <v>#REF!</v>
      </c>
      <c r="M1168" s="13" t="e">
        <f t="shared" si="168"/>
        <v>#REF!</v>
      </c>
      <c r="N1168" s="13" t="e">
        <f t="shared" si="162"/>
        <v>#REF!</v>
      </c>
      <c r="O1168" s="13" t="e">
        <f t="shared" si="166"/>
        <v>#REF!</v>
      </c>
      <c r="P1168" s="13" t="e">
        <f t="shared" si="163"/>
        <v>#REF!</v>
      </c>
      <c r="Q1168" s="13" t="e">
        <f t="shared" si="164"/>
        <v>#REF!</v>
      </c>
      <c r="R1168" s="13" t="e">
        <f t="shared" si="165"/>
        <v>#REF!</v>
      </c>
      <c r="S1168" s="13" t="e">
        <f t="shared" si="169"/>
        <v>#REF!</v>
      </c>
      <c r="T1168" s="14">
        <v>0</v>
      </c>
      <c r="U1168" s="14">
        <v>0</v>
      </c>
      <c r="V1168" s="33"/>
    </row>
    <row r="1169" spans="2:22" ht="15.75" x14ac:dyDescent="0.25">
      <c r="B1169" s="20"/>
      <c r="C1169" s="22" t="s">
        <v>0</v>
      </c>
      <c r="D1169" s="20">
        <v>40</v>
      </c>
      <c r="E1169" s="20">
        <v>30</v>
      </c>
      <c r="F1169" s="23"/>
      <c r="G1169" s="13" t="e">
        <f t="shared" si="170"/>
        <v>#REF!</v>
      </c>
      <c r="H1169" s="16" t="s">
        <v>1947</v>
      </c>
      <c r="I1169" s="21"/>
      <c r="J1169" s="20"/>
      <c r="K1169" s="22" t="s">
        <v>0</v>
      </c>
      <c r="L1169" s="13" t="e">
        <f t="shared" si="167"/>
        <v>#REF!</v>
      </c>
      <c r="M1169" s="13" t="e">
        <f t="shared" si="168"/>
        <v>#REF!</v>
      </c>
      <c r="N1169" s="13" t="e">
        <f t="shared" si="162"/>
        <v>#REF!</v>
      </c>
      <c r="O1169" s="13" t="e">
        <f t="shared" si="166"/>
        <v>#REF!</v>
      </c>
      <c r="P1169" s="13" t="e">
        <f t="shared" si="163"/>
        <v>#REF!</v>
      </c>
      <c r="Q1169" s="13" t="e">
        <f t="shared" si="164"/>
        <v>#REF!</v>
      </c>
      <c r="R1169" s="13" t="e">
        <f t="shared" si="165"/>
        <v>#REF!</v>
      </c>
      <c r="S1169" s="13" t="e">
        <f t="shared" si="169"/>
        <v>#REF!</v>
      </c>
      <c r="T1169" s="14">
        <v>3.2104800000000004</v>
      </c>
      <c r="U1169" s="14">
        <v>3.8525760000000004</v>
      </c>
      <c r="V1169" s="33"/>
    </row>
    <row r="1170" spans="2:22" ht="15.75" x14ac:dyDescent="0.25">
      <c r="B1170" s="20"/>
      <c r="C1170" s="22" t="s">
        <v>1903</v>
      </c>
      <c r="D1170" s="20">
        <v>20</v>
      </c>
      <c r="E1170" s="20">
        <v>20</v>
      </c>
      <c r="F1170" s="23"/>
      <c r="G1170" s="13" t="e">
        <f t="shared" si="170"/>
        <v>#REF!</v>
      </c>
      <c r="H1170" s="16" t="s">
        <v>1947</v>
      </c>
      <c r="I1170" s="21"/>
      <c r="J1170" s="20"/>
      <c r="K1170" s="22" t="s">
        <v>1903</v>
      </c>
      <c r="L1170" s="13" t="e">
        <f t="shared" si="167"/>
        <v>#REF!</v>
      </c>
      <c r="M1170" s="13" t="e">
        <f t="shared" si="168"/>
        <v>#REF!</v>
      </c>
      <c r="N1170" s="13" t="e">
        <f t="shared" si="162"/>
        <v>#REF!</v>
      </c>
      <c r="O1170" s="13" t="e">
        <f t="shared" si="166"/>
        <v>#REF!</v>
      </c>
      <c r="P1170" s="13" t="e">
        <f t="shared" si="163"/>
        <v>#REF!</v>
      </c>
      <c r="Q1170" s="13" t="e">
        <f t="shared" si="164"/>
        <v>#REF!</v>
      </c>
      <c r="R1170" s="13" t="e">
        <f t="shared" si="165"/>
        <v>#REF!</v>
      </c>
      <c r="S1170" s="13" t="e">
        <f t="shared" si="169"/>
        <v>#REF!</v>
      </c>
      <c r="T1170" s="14">
        <v>1.9756799999999997</v>
      </c>
      <c r="U1170" s="14">
        <v>2.3708159999999996</v>
      </c>
      <c r="V1170" s="33"/>
    </row>
    <row r="1171" spans="2:22" ht="48.6" customHeight="1" x14ac:dyDescent="0.25">
      <c r="B1171" s="20" t="s">
        <v>910</v>
      </c>
      <c r="C1171" s="22" t="s">
        <v>911</v>
      </c>
      <c r="D1171" s="20"/>
      <c r="E1171" s="20"/>
      <c r="F1171" s="23"/>
      <c r="G1171" s="13" t="e">
        <f t="shared" si="170"/>
        <v>#REF!</v>
      </c>
      <c r="H1171" s="16"/>
      <c r="I1171" s="21"/>
      <c r="J1171" s="20" t="s">
        <v>910</v>
      </c>
      <c r="K1171" s="22" t="s">
        <v>911</v>
      </c>
      <c r="L1171" s="13" t="e">
        <f t="shared" si="167"/>
        <v>#REF!</v>
      </c>
      <c r="M1171" s="13" t="e">
        <f t="shared" si="168"/>
        <v>#REF!</v>
      </c>
      <c r="N1171" s="13" t="e">
        <f t="shared" si="162"/>
        <v>#REF!</v>
      </c>
      <c r="O1171" s="13" t="e">
        <f t="shared" si="166"/>
        <v>#REF!</v>
      </c>
      <c r="P1171" s="13" t="e">
        <f t="shared" si="163"/>
        <v>#REF!</v>
      </c>
      <c r="Q1171" s="13" t="e">
        <f t="shared" si="164"/>
        <v>#REF!</v>
      </c>
      <c r="R1171" s="13" t="e">
        <f t="shared" si="165"/>
        <v>#REF!</v>
      </c>
      <c r="S1171" s="13" t="e">
        <f t="shared" si="169"/>
        <v>#REF!</v>
      </c>
      <c r="T1171" s="14">
        <v>0</v>
      </c>
      <c r="U1171" s="14">
        <v>0</v>
      </c>
      <c r="V1171" s="33"/>
    </row>
    <row r="1172" spans="2:22" ht="15.75" x14ac:dyDescent="0.25">
      <c r="B1172" s="20"/>
      <c r="C1172" s="22" t="s">
        <v>0</v>
      </c>
      <c r="D1172" s="20">
        <v>40</v>
      </c>
      <c r="E1172" s="20">
        <v>20</v>
      </c>
      <c r="F1172" s="23"/>
      <c r="G1172" s="13" t="e">
        <f t="shared" si="170"/>
        <v>#REF!</v>
      </c>
      <c r="H1172" s="16" t="s">
        <v>1947</v>
      </c>
      <c r="I1172" s="21"/>
      <c r="J1172" s="20"/>
      <c r="K1172" s="22" t="s">
        <v>0</v>
      </c>
      <c r="L1172" s="13" t="e">
        <f t="shared" si="167"/>
        <v>#REF!</v>
      </c>
      <c r="M1172" s="13" t="e">
        <f t="shared" si="168"/>
        <v>#REF!</v>
      </c>
      <c r="N1172" s="13" t="e">
        <f t="shared" si="162"/>
        <v>#REF!</v>
      </c>
      <c r="O1172" s="13" t="e">
        <f t="shared" si="166"/>
        <v>#REF!</v>
      </c>
      <c r="P1172" s="13" t="e">
        <f t="shared" si="163"/>
        <v>#REF!</v>
      </c>
      <c r="Q1172" s="13" t="e">
        <f t="shared" si="164"/>
        <v>#REF!</v>
      </c>
      <c r="R1172" s="13" t="e">
        <f t="shared" si="165"/>
        <v>#REF!</v>
      </c>
      <c r="S1172" s="13" t="e">
        <f t="shared" si="169"/>
        <v>#REF!</v>
      </c>
      <c r="T1172" s="14">
        <v>3.2104800000000004</v>
      </c>
      <c r="U1172" s="14">
        <v>3.8525760000000004</v>
      </c>
      <c r="V1172" s="33"/>
    </row>
    <row r="1173" spans="2:22" ht="15.75" x14ac:dyDescent="0.25">
      <c r="B1173" s="20"/>
      <c r="C1173" s="22" t="s">
        <v>1903</v>
      </c>
      <c r="D1173" s="20">
        <v>20</v>
      </c>
      <c r="E1173" s="20">
        <v>15</v>
      </c>
      <c r="F1173" s="23"/>
      <c r="G1173" s="13" t="e">
        <f t="shared" si="170"/>
        <v>#REF!</v>
      </c>
      <c r="H1173" s="16" t="s">
        <v>1947</v>
      </c>
      <c r="I1173" s="21"/>
      <c r="J1173" s="20"/>
      <c r="K1173" s="22" t="s">
        <v>1903</v>
      </c>
      <c r="L1173" s="13" t="e">
        <f t="shared" si="167"/>
        <v>#REF!</v>
      </c>
      <c r="M1173" s="13" t="e">
        <f t="shared" si="168"/>
        <v>#REF!</v>
      </c>
      <c r="N1173" s="13" t="e">
        <f t="shared" si="162"/>
        <v>#REF!</v>
      </c>
      <c r="O1173" s="13" t="e">
        <f t="shared" si="166"/>
        <v>#REF!</v>
      </c>
      <c r="P1173" s="13" t="e">
        <f t="shared" si="163"/>
        <v>#REF!</v>
      </c>
      <c r="Q1173" s="13" t="e">
        <f t="shared" si="164"/>
        <v>#REF!</v>
      </c>
      <c r="R1173" s="13" t="e">
        <f t="shared" si="165"/>
        <v>#REF!</v>
      </c>
      <c r="S1173" s="13" t="e">
        <f t="shared" si="169"/>
        <v>#REF!</v>
      </c>
      <c r="T1173" s="14">
        <v>1.9756799999999997</v>
      </c>
      <c r="U1173" s="14">
        <v>2.3708159999999996</v>
      </c>
      <c r="V1173" s="33"/>
    </row>
    <row r="1174" spans="2:22" ht="52.15" customHeight="1" x14ac:dyDescent="0.25">
      <c r="B1174" s="20" t="s">
        <v>912</v>
      </c>
      <c r="C1174" s="22" t="s">
        <v>913</v>
      </c>
      <c r="D1174" s="20"/>
      <c r="E1174" s="20"/>
      <c r="F1174" s="23"/>
      <c r="G1174" s="13" t="e">
        <f t="shared" si="170"/>
        <v>#REF!</v>
      </c>
      <c r="H1174" s="16"/>
      <c r="I1174" s="21"/>
      <c r="J1174" s="20" t="s">
        <v>912</v>
      </c>
      <c r="K1174" s="22" t="s">
        <v>913</v>
      </c>
      <c r="L1174" s="13" t="e">
        <f t="shared" si="167"/>
        <v>#REF!</v>
      </c>
      <c r="M1174" s="13" t="e">
        <f t="shared" si="168"/>
        <v>#REF!</v>
      </c>
      <c r="N1174" s="13" t="e">
        <f t="shared" si="162"/>
        <v>#REF!</v>
      </c>
      <c r="O1174" s="13" t="e">
        <f t="shared" si="166"/>
        <v>#REF!</v>
      </c>
      <c r="P1174" s="13" t="e">
        <f t="shared" si="163"/>
        <v>#REF!</v>
      </c>
      <c r="Q1174" s="13" t="e">
        <f t="shared" si="164"/>
        <v>#REF!</v>
      </c>
      <c r="R1174" s="13" t="e">
        <f t="shared" si="165"/>
        <v>#REF!</v>
      </c>
      <c r="S1174" s="13" t="e">
        <f t="shared" si="169"/>
        <v>#REF!</v>
      </c>
      <c r="T1174" s="14">
        <v>0</v>
      </c>
      <c r="U1174" s="14">
        <v>0</v>
      </c>
      <c r="V1174" s="33"/>
    </row>
    <row r="1175" spans="2:22" ht="15.75" x14ac:dyDescent="0.25">
      <c r="B1175" s="20"/>
      <c r="C1175" s="22" t="s">
        <v>0</v>
      </c>
      <c r="D1175" s="20">
        <v>20</v>
      </c>
      <c r="E1175" s="20">
        <v>20</v>
      </c>
      <c r="F1175" s="23"/>
      <c r="G1175" s="13" t="e">
        <f t="shared" si="170"/>
        <v>#REF!</v>
      </c>
      <c r="H1175" s="16" t="s">
        <v>1947</v>
      </c>
      <c r="I1175" s="21"/>
      <c r="J1175" s="20"/>
      <c r="K1175" s="22" t="s">
        <v>0</v>
      </c>
      <c r="L1175" s="13" t="e">
        <f t="shared" si="167"/>
        <v>#REF!</v>
      </c>
      <c r="M1175" s="13" t="e">
        <f t="shared" si="168"/>
        <v>#REF!</v>
      </c>
      <c r="N1175" s="13" t="e">
        <f t="shared" si="162"/>
        <v>#REF!</v>
      </c>
      <c r="O1175" s="13" t="e">
        <f t="shared" si="166"/>
        <v>#REF!</v>
      </c>
      <c r="P1175" s="13" t="e">
        <f t="shared" si="163"/>
        <v>#REF!</v>
      </c>
      <c r="Q1175" s="13" t="e">
        <f t="shared" si="164"/>
        <v>#REF!</v>
      </c>
      <c r="R1175" s="13" t="e">
        <f t="shared" si="165"/>
        <v>#REF!</v>
      </c>
      <c r="S1175" s="13" t="e">
        <f t="shared" si="169"/>
        <v>#REF!</v>
      </c>
      <c r="T1175" s="14">
        <v>3.2104800000000004</v>
      </c>
      <c r="U1175" s="14">
        <v>3.8525760000000004</v>
      </c>
      <c r="V1175" s="33"/>
    </row>
    <row r="1176" spans="2:22" ht="15.75" x14ac:dyDescent="0.25">
      <c r="B1176" s="20"/>
      <c r="C1176" s="22" t="s">
        <v>1903</v>
      </c>
      <c r="D1176" s="20">
        <v>10</v>
      </c>
      <c r="E1176" s="20">
        <v>15</v>
      </c>
      <c r="F1176" s="23"/>
      <c r="G1176" s="13" t="e">
        <f t="shared" si="170"/>
        <v>#REF!</v>
      </c>
      <c r="H1176" s="16" t="s">
        <v>1947</v>
      </c>
      <c r="I1176" s="21"/>
      <c r="J1176" s="20"/>
      <c r="K1176" s="22" t="s">
        <v>1903</v>
      </c>
      <c r="L1176" s="13" t="e">
        <f t="shared" si="167"/>
        <v>#REF!</v>
      </c>
      <c r="M1176" s="13" t="e">
        <f t="shared" si="168"/>
        <v>#REF!</v>
      </c>
      <c r="N1176" s="13" t="e">
        <f t="shared" si="162"/>
        <v>#REF!</v>
      </c>
      <c r="O1176" s="13" t="e">
        <f t="shared" si="166"/>
        <v>#REF!</v>
      </c>
      <c r="P1176" s="13" t="e">
        <f t="shared" si="163"/>
        <v>#REF!</v>
      </c>
      <c r="Q1176" s="13" t="e">
        <f t="shared" si="164"/>
        <v>#REF!</v>
      </c>
      <c r="R1176" s="13" t="e">
        <f t="shared" si="165"/>
        <v>#REF!</v>
      </c>
      <c r="S1176" s="13" t="e">
        <f t="shared" si="169"/>
        <v>#REF!</v>
      </c>
      <c r="T1176" s="14">
        <v>1.9756799999999997</v>
      </c>
      <c r="U1176" s="14">
        <v>2.3708159999999996</v>
      </c>
      <c r="V1176" s="33"/>
    </row>
    <row r="1177" spans="2:22" ht="15.75" x14ac:dyDescent="0.25">
      <c r="B1177" s="20" t="s">
        <v>914</v>
      </c>
      <c r="C1177" s="22" t="s">
        <v>915</v>
      </c>
      <c r="D1177" s="23"/>
      <c r="E1177" s="20"/>
      <c r="F1177" s="23"/>
      <c r="G1177" s="13" t="e">
        <f t="shared" si="170"/>
        <v>#REF!</v>
      </c>
      <c r="H1177" s="16"/>
      <c r="I1177" s="21"/>
      <c r="J1177" s="20" t="s">
        <v>914</v>
      </c>
      <c r="K1177" s="22" t="s">
        <v>915</v>
      </c>
      <c r="L1177" s="13" t="e">
        <f t="shared" si="167"/>
        <v>#REF!</v>
      </c>
      <c r="M1177" s="13" t="e">
        <f t="shared" si="168"/>
        <v>#REF!</v>
      </c>
      <c r="N1177" s="13" t="e">
        <f t="shared" si="162"/>
        <v>#REF!</v>
      </c>
      <c r="O1177" s="13" t="e">
        <f t="shared" si="166"/>
        <v>#REF!</v>
      </c>
      <c r="P1177" s="13" t="e">
        <f t="shared" si="163"/>
        <v>#REF!</v>
      </c>
      <c r="Q1177" s="13" t="e">
        <f t="shared" si="164"/>
        <v>#REF!</v>
      </c>
      <c r="R1177" s="13" t="e">
        <f t="shared" si="165"/>
        <v>#REF!</v>
      </c>
      <c r="S1177" s="13" t="e">
        <f t="shared" si="169"/>
        <v>#REF!</v>
      </c>
      <c r="T1177" s="14">
        <v>0</v>
      </c>
      <c r="U1177" s="14">
        <v>0</v>
      </c>
      <c r="V1177" s="33"/>
    </row>
    <row r="1178" spans="2:22" ht="15.75" x14ac:dyDescent="0.25">
      <c r="B1178" s="20"/>
      <c r="C1178" s="22" t="s">
        <v>0</v>
      </c>
      <c r="D1178" s="23"/>
      <c r="E1178" s="20">
        <v>30</v>
      </c>
      <c r="F1178" s="23"/>
      <c r="G1178" s="13" t="e">
        <f t="shared" si="170"/>
        <v>#REF!</v>
      </c>
      <c r="H1178" s="16" t="s">
        <v>1947</v>
      </c>
      <c r="I1178" s="21"/>
      <c r="J1178" s="20"/>
      <c r="K1178" s="22" t="s">
        <v>0</v>
      </c>
      <c r="L1178" s="13" t="e">
        <f t="shared" si="167"/>
        <v>#REF!</v>
      </c>
      <c r="M1178" s="13" t="e">
        <f t="shared" si="168"/>
        <v>#REF!</v>
      </c>
      <c r="N1178" s="13" t="e">
        <f t="shared" si="162"/>
        <v>#REF!</v>
      </c>
      <c r="O1178" s="13" t="e">
        <f t="shared" si="166"/>
        <v>#REF!</v>
      </c>
      <c r="P1178" s="13" t="e">
        <f t="shared" si="163"/>
        <v>#REF!</v>
      </c>
      <c r="Q1178" s="13" t="e">
        <f t="shared" si="164"/>
        <v>#REF!</v>
      </c>
      <c r="R1178" s="13" t="e">
        <f t="shared" si="165"/>
        <v>#REF!</v>
      </c>
      <c r="S1178" s="13" t="e">
        <f t="shared" si="169"/>
        <v>#REF!</v>
      </c>
      <c r="T1178" s="14">
        <v>0.85201199999999999</v>
      </c>
      <c r="U1178" s="14">
        <v>1.0224143999999999</v>
      </c>
      <c r="V1178" s="33"/>
    </row>
    <row r="1179" spans="2:22" ht="15.75" x14ac:dyDescent="0.25">
      <c r="B1179" s="20"/>
      <c r="C1179" s="22" t="s">
        <v>1903</v>
      </c>
      <c r="D1179" s="23"/>
      <c r="E1179" s="20">
        <v>20</v>
      </c>
      <c r="F1179" s="23"/>
      <c r="G1179" s="13" t="e">
        <f t="shared" si="170"/>
        <v>#REF!</v>
      </c>
      <c r="H1179" s="16" t="s">
        <v>1947</v>
      </c>
      <c r="I1179" s="21"/>
      <c r="J1179" s="20"/>
      <c r="K1179" s="22" t="s">
        <v>1903</v>
      </c>
      <c r="L1179" s="13" t="e">
        <f t="shared" si="167"/>
        <v>#REF!</v>
      </c>
      <c r="M1179" s="13" t="e">
        <f t="shared" si="168"/>
        <v>#REF!</v>
      </c>
      <c r="N1179" s="13" t="e">
        <f t="shared" si="162"/>
        <v>#REF!</v>
      </c>
      <c r="O1179" s="13" t="e">
        <f t="shared" si="166"/>
        <v>#REF!</v>
      </c>
      <c r="P1179" s="13" t="e">
        <f t="shared" si="163"/>
        <v>#REF!</v>
      </c>
      <c r="Q1179" s="13" t="e">
        <f t="shared" si="164"/>
        <v>#REF!</v>
      </c>
      <c r="R1179" s="13" t="e">
        <f t="shared" si="165"/>
        <v>#REF!</v>
      </c>
      <c r="S1179" s="13" t="e">
        <f t="shared" si="169"/>
        <v>#REF!</v>
      </c>
      <c r="T1179" s="14">
        <v>0.53096399999999999</v>
      </c>
      <c r="U1179" s="14">
        <v>0.63715679999999997</v>
      </c>
      <c r="V1179" s="33"/>
    </row>
    <row r="1180" spans="2:22" ht="15.75" x14ac:dyDescent="0.25">
      <c r="B1180" s="20" t="s">
        <v>916</v>
      </c>
      <c r="C1180" s="22" t="s">
        <v>917</v>
      </c>
      <c r="D1180" s="23"/>
      <c r="E1180" s="20"/>
      <c r="F1180" s="23"/>
      <c r="G1180" s="13" t="e">
        <f t="shared" si="170"/>
        <v>#REF!</v>
      </c>
      <c r="H1180" s="16"/>
      <c r="I1180" s="21"/>
      <c r="J1180" s="20" t="s">
        <v>916</v>
      </c>
      <c r="K1180" s="22" t="s">
        <v>917</v>
      </c>
      <c r="L1180" s="13" t="e">
        <f t="shared" si="167"/>
        <v>#REF!</v>
      </c>
      <c r="M1180" s="13" t="e">
        <f t="shared" si="168"/>
        <v>#REF!</v>
      </c>
      <c r="N1180" s="13" t="e">
        <f t="shared" si="162"/>
        <v>#REF!</v>
      </c>
      <c r="O1180" s="13" t="e">
        <f t="shared" si="166"/>
        <v>#REF!</v>
      </c>
      <c r="P1180" s="13" t="e">
        <f t="shared" si="163"/>
        <v>#REF!</v>
      </c>
      <c r="Q1180" s="13" t="e">
        <f t="shared" si="164"/>
        <v>#REF!</v>
      </c>
      <c r="R1180" s="13" t="e">
        <f t="shared" si="165"/>
        <v>#REF!</v>
      </c>
      <c r="S1180" s="13" t="e">
        <f t="shared" si="169"/>
        <v>#REF!</v>
      </c>
      <c r="T1180" s="14">
        <v>0</v>
      </c>
      <c r="U1180" s="14">
        <v>0</v>
      </c>
      <c r="V1180" s="33"/>
    </row>
    <row r="1181" spans="2:22" ht="15.75" x14ac:dyDescent="0.25">
      <c r="B1181" s="20"/>
      <c r="C1181" s="22" t="s">
        <v>0</v>
      </c>
      <c r="D1181" s="23"/>
      <c r="E1181" s="20">
        <v>30</v>
      </c>
      <c r="F1181" s="23"/>
      <c r="G1181" s="13" t="e">
        <f t="shared" si="170"/>
        <v>#REF!</v>
      </c>
      <c r="H1181" s="16" t="s">
        <v>1947</v>
      </c>
      <c r="I1181" s="21"/>
      <c r="J1181" s="20"/>
      <c r="K1181" s="22" t="s">
        <v>0</v>
      </c>
      <c r="L1181" s="13" t="e">
        <f t="shared" si="167"/>
        <v>#REF!</v>
      </c>
      <c r="M1181" s="13" t="e">
        <f t="shared" si="168"/>
        <v>#REF!</v>
      </c>
      <c r="N1181" s="13" t="e">
        <f t="shared" si="162"/>
        <v>#REF!</v>
      </c>
      <c r="O1181" s="13" t="e">
        <f t="shared" si="166"/>
        <v>#REF!</v>
      </c>
      <c r="P1181" s="13" t="e">
        <f t="shared" si="163"/>
        <v>#REF!</v>
      </c>
      <c r="Q1181" s="13" t="e">
        <f t="shared" si="164"/>
        <v>#REF!</v>
      </c>
      <c r="R1181" s="13" t="e">
        <f t="shared" si="165"/>
        <v>#REF!</v>
      </c>
      <c r="S1181" s="13" t="e">
        <f t="shared" si="169"/>
        <v>#REF!</v>
      </c>
      <c r="T1181" s="14">
        <v>0.85201199999999999</v>
      </c>
      <c r="U1181" s="14">
        <v>1.0224143999999999</v>
      </c>
      <c r="V1181" s="33"/>
    </row>
    <row r="1182" spans="2:22" ht="15.75" x14ac:dyDescent="0.25">
      <c r="B1182" s="20"/>
      <c r="C1182" s="22" t="s">
        <v>1903</v>
      </c>
      <c r="D1182" s="23"/>
      <c r="E1182" s="20">
        <v>20</v>
      </c>
      <c r="F1182" s="23"/>
      <c r="G1182" s="13" t="e">
        <f t="shared" si="170"/>
        <v>#REF!</v>
      </c>
      <c r="H1182" s="16" t="s">
        <v>1947</v>
      </c>
      <c r="I1182" s="21"/>
      <c r="J1182" s="20"/>
      <c r="K1182" s="22" t="s">
        <v>1903</v>
      </c>
      <c r="L1182" s="13" t="e">
        <f t="shared" si="167"/>
        <v>#REF!</v>
      </c>
      <c r="M1182" s="13" t="e">
        <f t="shared" si="168"/>
        <v>#REF!</v>
      </c>
      <c r="N1182" s="13" t="e">
        <f t="shared" si="162"/>
        <v>#REF!</v>
      </c>
      <c r="O1182" s="13" t="e">
        <f t="shared" si="166"/>
        <v>#REF!</v>
      </c>
      <c r="P1182" s="13" t="e">
        <f t="shared" si="163"/>
        <v>#REF!</v>
      </c>
      <c r="Q1182" s="13" t="e">
        <f t="shared" si="164"/>
        <v>#REF!</v>
      </c>
      <c r="R1182" s="13" t="e">
        <f t="shared" si="165"/>
        <v>#REF!</v>
      </c>
      <c r="S1182" s="13" t="e">
        <f t="shared" si="169"/>
        <v>#REF!</v>
      </c>
      <c r="T1182" s="14">
        <v>0.53096399999999999</v>
      </c>
      <c r="U1182" s="14">
        <v>0.63715679999999997</v>
      </c>
      <c r="V1182" s="33"/>
    </row>
    <row r="1183" spans="2:22" ht="15.75" x14ac:dyDescent="0.25">
      <c r="B1183" s="20" t="s">
        <v>918</v>
      </c>
      <c r="C1183" s="22" t="s">
        <v>919</v>
      </c>
      <c r="D1183" s="20"/>
      <c r="E1183" s="20"/>
      <c r="F1183" s="23"/>
      <c r="G1183" s="13" t="e">
        <f t="shared" si="170"/>
        <v>#REF!</v>
      </c>
      <c r="H1183" s="16"/>
      <c r="I1183" s="21"/>
      <c r="J1183" s="20" t="s">
        <v>918</v>
      </c>
      <c r="K1183" s="22" t="s">
        <v>919</v>
      </c>
      <c r="L1183" s="13" t="e">
        <f t="shared" si="167"/>
        <v>#REF!</v>
      </c>
      <c r="M1183" s="13" t="e">
        <f t="shared" si="168"/>
        <v>#REF!</v>
      </c>
      <c r="N1183" s="13" t="e">
        <f t="shared" si="162"/>
        <v>#REF!</v>
      </c>
      <c r="O1183" s="13" t="e">
        <f t="shared" si="166"/>
        <v>#REF!</v>
      </c>
      <c r="P1183" s="13" t="e">
        <f t="shared" si="163"/>
        <v>#REF!</v>
      </c>
      <c r="Q1183" s="13" t="e">
        <f t="shared" si="164"/>
        <v>#REF!</v>
      </c>
      <c r="R1183" s="13" t="e">
        <f t="shared" si="165"/>
        <v>#REF!</v>
      </c>
      <c r="S1183" s="13" t="e">
        <f t="shared" si="169"/>
        <v>#REF!</v>
      </c>
      <c r="T1183" s="14">
        <v>0</v>
      </c>
      <c r="U1183" s="14">
        <v>0</v>
      </c>
      <c r="V1183" s="33"/>
    </row>
    <row r="1184" spans="2:22" ht="15.75" x14ac:dyDescent="0.25">
      <c r="B1184" s="20"/>
      <c r="C1184" s="22" t="s">
        <v>0</v>
      </c>
      <c r="D1184" s="20">
        <v>15</v>
      </c>
      <c r="E1184" s="20">
        <v>40</v>
      </c>
      <c r="F1184" s="23"/>
      <c r="G1184" s="13" t="e">
        <f t="shared" si="170"/>
        <v>#REF!</v>
      </c>
      <c r="H1184" s="16" t="s">
        <v>1947</v>
      </c>
      <c r="I1184" s="21"/>
      <c r="J1184" s="20"/>
      <c r="K1184" s="22" t="s">
        <v>0</v>
      </c>
      <c r="L1184" s="13" t="e">
        <f t="shared" si="167"/>
        <v>#REF!</v>
      </c>
      <c r="M1184" s="13" t="e">
        <f t="shared" si="168"/>
        <v>#REF!</v>
      </c>
      <c r="N1184" s="13" t="e">
        <f t="shared" si="162"/>
        <v>#REF!</v>
      </c>
      <c r="O1184" s="13" t="e">
        <f t="shared" si="166"/>
        <v>#REF!</v>
      </c>
      <c r="P1184" s="13" t="e">
        <f t="shared" si="163"/>
        <v>#REF!</v>
      </c>
      <c r="Q1184" s="13" t="e">
        <f t="shared" si="164"/>
        <v>#REF!</v>
      </c>
      <c r="R1184" s="13" t="e">
        <f t="shared" si="165"/>
        <v>#REF!</v>
      </c>
      <c r="S1184" s="13" t="e">
        <f t="shared" si="169"/>
        <v>#REF!</v>
      </c>
      <c r="T1184" s="14">
        <v>3.543876</v>
      </c>
      <c r="U1184" s="14">
        <v>4.2526511999999999</v>
      </c>
      <c r="V1184" s="33"/>
    </row>
    <row r="1185" spans="2:22" ht="15.75" x14ac:dyDescent="0.25">
      <c r="B1185" s="20"/>
      <c r="C1185" s="22" t="s">
        <v>1903</v>
      </c>
      <c r="D1185" s="20">
        <v>10</v>
      </c>
      <c r="E1185" s="20">
        <v>30</v>
      </c>
      <c r="F1185" s="23"/>
      <c r="G1185" s="13" t="e">
        <f t="shared" si="170"/>
        <v>#REF!</v>
      </c>
      <c r="H1185" s="16" t="s">
        <v>1947</v>
      </c>
      <c r="I1185" s="21"/>
      <c r="J1185" s="20"/>
      <c r="K1185" s="22" t="s">
        <v>1903</v>
      </c>
      <c r="L1185" s="13" t="e">
        <f t="shared" si="167"/>
        <v>#REF!</v>
      </c>
      <c r="M1185" s="13" t="e">
        <f t="shared" si="168"/>
        <v>#REF!</v>
      </c>
      <c r="N1185" s="13" t="e">
        <f t="shared" si="162"/>
        <v>#REF!</v>
      </c>
      <c r="O1185" s="13" t="e">
        <f t="shared" si="166"/>
        <v>#REF!</v>
      </c>
      <c r="P1185" s="13" t="e">
        <f t="shared" si="163"/>
        <v>#REF!</v>
      </c>
      <c r="Q1185" s="13" t="e">
        <f t="shared" si="164"/>
        <v>#REF!</v>
      </c>
      <c r="R1185" s="13" t="e">
        <f t="shared" si="165"/>
        <v>#REF!</v>
      </c>
      <c r="S1185" s="13" t="e">
        <f t="shared" si="169"/>
        <v>#REF!</v>
      </c>
      <c r="T1185" s="14">
        <v>2.0991600000000008</v>
      </c>
      <c r="U1185" s="14">
        <v>2.5189920000000008</v>
      </c>
      <c r="V1185" s="33"/>
    </row>
    <row r="1186" spans="2:22" ht="15.75" x14ac:dyDescent="0.25">
      <c r="B1186" s="20" t="s">
        <v>920</v>
      </c>
      <c r="C1186" s="22" t="s">
        <v>652</v>
      </c>
      <c r="D1186" s="20"/>
      <c r="E1186" s="20"/>
      <c r="F1186" s="23"/>
      <c r="G1186" s="13" t="e">
        <f t="shared" si="170"/>
        <v>#REF!</v>
      </c>
      <c r="H1186" s="16"/>
      <c r="I1186" s="21"/>
      <c r="J1186" s="20" t="s">
        <v>920</v>
      </c>
      <c r="K1186" s="22" t="s">
        <v>652</v>
      </c>
      <c r="L1186" s="13" t="e">
        <f t="shared" si="167"/>
        <v>#REF!</v>
      </c>
      <c r="M1186" s="13" t="e">
        <f t="shared" si="168"/>
        <v>#REF!</v>
      </c>
      <c r="N1186" s="13" t="e">
        <f t="shared" si="162"/>
        <v>#REF!</v>
      </c>
      <c r="O1186" s="13" t="e">
        <f t="shared" si="166"/>
        <v>#REF!</v>
      </c>
      <c r="P1186" s="13" t="e">
        <f t="shared" si="163"/>
        <v>#REF!</v>
      </c>
      <c r="Q1186" s="13" t="e">
        <f t="shared" si="164"/>
        <v>#REF!</v>
      </c>
      <c r="R1186" s="13" t="e">
        <f t="shared" si="165"/>
        <v>#REF!</v>
      </c>
      <c r="S1186" s="13" t="e">
        <f t="shared" si="169"/>
        <v>#REF!</v>
      </c>
      <c r="T1186" s="14">
        <v>0</v>
      </c>
      <c r="U1186" s="14">
        <v>0</v>
      </c>
      <c r="V1186" s="33"/>
    </row>
    <row r="1187" spans="2:22" ht="15.75" x14ac:dyDescent="0.25">
      <c r="B1187" s="20"/>
      <c r="C1187" s="22" t="s">
        <v>0</v>
      </c>
      <c r="D1187" s="20">
        <v>15</v>
      </c>
      <c r="E1187" s="20">
        <v>30</v>
      </c>
      <c r="F1187" s="23"/>
      <c r="G1187" s="13" t="e">
        <f t="shared" si="170"/>
        <v>#REF!</v>
      </c>
      <c r="H1187" s="16" t="s">
        <v>1947</v>
      </c>
      <c r="I1187" s="21"/>
      <c r="J1187" s="20"/>
      <c r="K1187" s="22" t="s">
        <v>0</v>
      </c>
      <c r="L1187" s="13" t="e">
        <f t="shared" si="167"/>
        <v>#REF!</v>
      </c>
      <c r="M1187" s="13" t="e">
        <f t="shared" si="168"/>
        <v>#REF!</v>
      </c>
      <c r="N1187" s="13" t="e">
        <f t="shared" si="162"/>
        <v>#REF!</v>
      </c>
      <c r="O1187" s="13" t="e">
        <f t="shared" si="166"/>
        <v>#REF!</v>
      </c>
      <c r="P1187" s="13" t="e">
        <f t="shared" si="163"/>
        <v>#REF!</v>
      </c>
      <c r="Q1187" s="13" t="e">
        <f t="shared" si="164"/>
        <v>#REF!</v>
      </c>
      <c r="R1187" s="13" t="e">
        <f t="shared" si="165"/>
        <v>#REF!</v>
      </c>
      <c r="S1187" s="13" t="e">
        <f t="shared" si="169"/>
        <v>#REF!</v>
      </c>
      <c r="T1187" s="14">
        <v>1.9333333333333331</v>
      </c>
      <c r="U1187" s="14">
        <v>2.3199999999999998</v>
      </c>
      <c r="V1187" s="33"/>
    </row>
    <row r="1188" spans="2:22" ht="15.75" x14ac:dyDescent="0.25">
      <c r="B1188" s="20"/>
      <c r="C1188" s="22" t="s">
        <v>1903</v>
      </c>
      <c r="D1188" s="20">
        <v>10</v>
      </c>
      <c r="E1188" s="20">
        <v>10</v>
      </c>
      <c r="F1188" s="23"/>
      <c r="G1188" s="13" t="e">
        <f t="shared" si="170"/>
        <v>#REF!</v>
      </c>
      <c r="H1188" s="16" t="s">
        <v>1947</v>
      </c>
      <c r="I1188" s="21"/>
      <c r="J1188" s="20"/>
      <c r="K1188" s="22" t="s">
        <v>1903</v>
      </c>
      <c r="L1188" s="13" t="e">
        <f t="shared" si="167"/>
        <v>#REF!</v>
      </c>
      <c r="M1188" s="13" t="e">
        <f t="shared" si="168"/>
        <v>#REF!</v>
      </c>
      <c r="N1188" s="13" t="e">
        <f t="shared" si="162"/>
        <v>#REF!</v>
      </c>
      <c r="O1188" s="13" t="e">
        <f t="shared" si="166"/>
        <v>#REF!</v>
      </c>
      <c r="P1188" s="13" t="e">
        <f t="shared" si="163"/>
        <v>#REF!</v>
      </c>
      <c r="Q1188" s="13" t="e">
        <f t="shared" si="164"/>
        <v>#REF!</v>
      </c>
      <c r="R1188" s="13" t="e">
        <f t="shared" si="165"/>
        <v>#REF!</v>
      </c>
      <c r="S1188" s="13" t="e">
        <f t="shared" si="169"/>
        <v>#REF!</v>
      </c>
      <c r="T1188" s="14">
        <v>1.284192</v>
      </c>
      <c r="U1188" s="14">
        <v>1.5410303999999999</v>
      </c>
      <c r="V1188" s="33"/>
    </row>
    <row r="1189" spans="2:22" ht="31.5" x14ac:dyDescent="0.25">
      <c r="B1189" s="20" t="s">
        <v>921</v>
      </c>
      <c r="C1189" s="22" t="s">
        <v>922</v>
      </c>
      <c r="D1189" s="23"/>
      <c r="E1189" s="20"/>
      <c r="F1189" s="23"/>
      <c r="G1189" s="13" t="e">
        <f t="shared" si="170"/>
        <v>#REF!</v>
      </c>
      <c r="H1189" s="16"/>
      <c r="I1189" s="21"/>
      <c r="J1189" s="20" t="s">
        <v>921</v>
      </c>
      <c r="K1189" s="22" t="s">
        <v>922</v>
      </c>
      <c r="L1189" s="13" t="e">
        <f t="shared" si="167"/>
        <v>#REF!</v>
      </c>
      <c r="M1189" s="13" t="e">
        <f t="shared" si="168"/>
        <v>#REF!</v>
      </c>
      <c r="N1189" s="13" t="e">
        <f t="shared" si="162"/>
        <v>#REF!</v>
      </c>
      <c r="O1189" s="13" t="e">
        <f t="shared" si="166"/>
        <v>#REF!</v>
      </c>
      <c r="P1189" s="13" t="e">
        <f t="shared" si="163"/>
        <v>#REF!</v>
      </c>
      <c r="Q1189" s="13" t="e">
        <f t="shared" si="164"/>
        <v>#REF!</v>
      </c>
      <c r="R1189" s="13" t="e">
        <f t="shared" si="165"/>
        <v>#REF!</v>
      </c>
      <c r="S1189" s="13" t="e">
        <f t="shared" si="169"/>
        <v>#REF!</v>
      </c>
      <c r="T1189" s="14">
        <v>0</v>
      </c>
      <c r="U1189" s="14">
        <v>0</v>
      </c>
      <c r="V1189" s="33"/>
    </row>
    <row r="1190" spans="2:22" ht="15.75" x14ac:dyDescent="0.25">
      <c r="B1190" s="20"/>
      <c r="C1190" s="22" t="s">
        <v>0</v>
      </c>
      <c r="D1190" s="23"/>
      <c r="E1190" s="20">
        <v>10</v>
      </c>
      <c r="F1190" s="23"/>
      <c r="G1190" s="13" t="e">
        <f t="shared" si="170"/>
        <v>#REF!</v>
      </c>
      <c r="H1190" s="16" t="s">
        <v>1947</v>
      </c>
      <c r="I1190" s="21"/>
      <c r="J1190" s="20"/>
      <c r="K1190" s="22" t="s">
        <v>0</v>
      </c>
      <c r="L1190" s="13" t="e">
        <f t="shared" si="167"/>
        <v>#REF!</v>
      </c>
      <c r="M1190" s="13" t="e">
        <f t="shared" si="168"/>
        <v>#REF!</v>
      </c>
      <c r="N1190" s="13" t="e">
        <f t="shared" si="162"/>
        <v>#REF!</v>
      </c>
      <c r="O1190" s="13" t="e">
        <f t="shared" si="166"/>
        <v>#REF!</v>
      </c>
      <c r="P1190" s="13" t="e">
        <f t="shared" si="163"/>
        <v>#REF!</v>
      </c>
      <c r="Q1190" s="13" t="e">
        <f t="shared" si="164"/>
        <v>#REF!</v>
      </c>
      <c r="R1190" s="13" t="e">
        <f t="shared" si="165"/>
        <v>#REF!</v>
      </c>
      <c r="S1190" s="13" t="e">
        <f t="shared" si="169"/>
        <v>#REF!</v>
      </c>
      <c r="T1190" s="14">
        <v>1.9519557493479984</v>
      </c>
      <c r="U1190" s="14">
        <v>2.3423468992175982</v>
      </c>
      <c r="V1190" s="33"/>
    </row>
    <row r="1191" spans="2:22" ht="15.75" x14ac:dyDescent="0.25">
      <c r="B1191" s="20"/>
      <c r="C1191" s="22" t="s">
        <v>1903</v>
      </c>
      <c r="D1191" s="23"/>
      <c r="E1191" s="20">
        <v>10</v>
      </c>
      <c r="F1191" s="23"/>
      <c r="G1191" s="13" t="e">
        <f t="shared" si="170"/>
        <v>#REF!</v>
      </c>
      <c r="H1191" s="16" t="s">
        <v>1947</v>
      </c>
      <c r="I1191" s="21"/>
      <c r="J1191" s="20"/>
      <c r="K1191" s="22" t="s">
        <v>1903</v>
      </c>
      <c r="L1191" s="13" t="e">
        <f t="shared" si="167"/>
        <v>#REF!</v>
      </c>
      <c r="M1191" s="13" t="e">
        <f t="shared" si="168"/>
        <v>#REF!</v>
      </c>
      <c r="N1191" s="13" t="e">
        <f t="shared" si="162"/>
        <v>#REF!</v>
      </c>
      <c r="O1191" s="13" t="e">
        <f t="shared" si="166"/>
        <v>#REF!</v>
      </c>
      <c r="P1191" s="13" t="e">
        <f t="shared" si="163"/>
        <v>#REF!</v>
      </c>
      <c r="Q1191" s="13" t="e">
        <f t="shared" si="164"/>
        <v>#REF!</v>
      </c>
      <c r="R1191" s="13" t="e">
        <f t="shared" si="165"/>
        <v>#REF!</v>
      </c>
      <c r="S1191" s="13" t="e">
        <f t="shared" si="169"/>
        <v>#REF!</v>
      </c>
      <c r="T1191" s="14">
        <v>1.9519557493479984</v>
      </c>
      <c r="U1191" s="14">
        <v>2.3423468992175982</v>
      </c>
      <c r="V1191" s="33"/>
    </row>
    <row r="1192" spans="2:22" ht="15.75" x14ac:dyDescent="0.25">
      <c r="B1192" s="20" t="s">
        <v>923</v>
      </c>
      <c r="C1192" s="22" t="s">
        <v>924</v>
      </c>
      <c r="D1192" s="20"/>
      <c r="E1192" s="20"/>
      <c r="F1192" s="23"/>
      <c r="G1192" s="13" t="e">
        <f t="shared" si="170"/>
        <v>#REF!</v>
      </c>
      <c r="H1192" s="16"/>
      <c r="I1192" s="21"/>
      <c r="J1192" s="20" t="s">
        <v>923</v>
      </c>
      <c r="K1192" s="22" t="s">
        <v>924</v>
      </c>
      <c r="L1192" s="13" t="e">
        <f t="shared" si="167"/>
        <v>#REF!</v>
      </c>
      <c r="M1192" s="13" t="e">
        <f t="shared" si="168"/>
        <v>#REF!</v>
      </c>
      <c r="N1192" s="13" t="e">
        <f t="shared" si="162"/>
        <v>#REF!</v>
      </c>
      <c r="O1192" s="13" t="e">
        <f t="shared" si="166"/>
        <v>#REF!</v>
      </c>
      <c r="P1192" s="13" t="e">
        <f t="shared" si="163"/>
        <v>#REF!</v>
      </c>
      <c r="Q1192" s="13" t="e">
        <f t="shared" si="164"/>
        <v>#REF!</v>
      </c>
      <c r="R1192" s="13" t="e">
        <f t="shared" si="165"/>
        <v>#REF!</v>
      </c>
      <c r="S1192" s="13" t="e">
        <f t="shared" si="169"/>
        <v>#REF!</v>
      </c>
      <c r="T1192" s="14">
        <v>0</v>
      </c>
      <c r="U1192" s="14">
        <v>0</v>
      </c>
      <c r="V1192" s="33"/>
    </row>
    <row r="1193" spans="2:22" ht="15.75" x14ac:dyDescent="0.25">
      <c r="B1193" s="20"/>
      <c r="C1193" s="22" t="s">
        <v>0</v>
      </c>
      <c r="D1193" s="20">
        <v>40</v>
      </c>
      <c r="E1193" s="20">
        <v>80</v>
      </c>
      <c r="F1193" s="23"/>
      <c r="G1193" s="13" t="e">
        <f t="shared" si="170"/>
        <v>#REF!</v>
      </c>
      <c r="H1193" s="16" t="s">
        <v>1947</v>
      </c>
      <c r="I1193" s="21"/>
      <c r="J1193" s="20"/>
      <c r="K1193" s="22" t="s">
        <v>0</v>
      </c>
      <c r="L1193" s="13" t="e">
        <f t="shared" si="167"/>
        <v>#REF!</v>
      </c>
      <c r="M1193" s="13" t="e">
        <f t="shared" si="168"/>
        <v>#REF!</v>
      </c>
      <c r="N1193" s="13" t="e">
        <f t="shared" si="162"/>
        <v>#REF!</v>
      </c>
      <c r="O1193" s="13" t="e">
        <f t="shared" si="166"/>
        <v>#REF!</v>
      </c>
      <c r="P1193" s="13" t="e">
        <f t="shared" si="163"/>
        <v>#REF!</v>
      </c>
      <c r="Q1193" s="13" t="e">
        <f t="shared" si="164"/>
        <v>#REF!</v>
      </c>
      <c r="R1193" s="13" t="e">
        <f t="shared" si="165"/>
        <v>#REF!</v>
      </c>
      <c r="S1193" s="13" t="e">
        <f t="shared" si="169"/>
        <v>#REF!</v>
      </c>
      <c r="T1193" s="14">
        <v>8.3595959999999998</v>
      </c>
      <c r="U1193" s="14">
        <v>10.031515199999999</v>
      </c>
      <c r="V1193" s="33"/>
    </row>
    <row r="1194" spans="2:22" ht="15.75" x14ac:dyDescent="0.25">
      <c r="B1194" s="20"/>
      <c r="C1194" s="22" t="s">
        <v>1903</v>
      </c>
      <c r="D1194" s="20">
        <v>20</v>
      </c>
      <c r="E1194" s="20">
        <v>70</v>
      </c>
      <c r="F1194" s="23"/>
      <c r="G1194" s="13" t="e">
        <f t="shared" si="170"/>
        <v>#REF!</v>
      </c>
      <c r="H1194" s="16" t="s">
        <v>1947</v>
      </c>
      <c r="I1194" s="21"/>
      <c r="J1194" s="20"/>
      <c r="K1194" s="22" t="s">
        <v>1903</v>
      </c>
      <c r="L1194" s="13" t="e">
        <f t="shared" si="167"/>
        <v>#REF!</v>
      </c>
      <c r="M1194" s="13" t="e">
        <f t="shared" si="168"/>
        <v>#REF!</v>
      </c>
      <c r="N1194" s="13" t="e">
        <f t="shared" si="162"/>
        <v>#REF!</v>
      </c>
      <c r="O1194" s="13" t="e">
        <f t="shared" si="166"/>
        <v>#REF!</v>
      </c>
      <c r="P1194" s="13" t="e">
        <f t="shared" si="163"/>
        <v>#REF!</v>
      </c>
      <c r="Q1194" s="13" t="e">
        <f t="shared" si="164"/>
        <v>#REF!</v>
      </c>
      <c r="R1194" s="13" t="e">
        <f t="shared" si="165"/>
        <v>#REF!</v>
      </c>
      <c r="S1194" s="13" t="e">
        <f t="shared" si="169"/>
        <v>#REF!</v>
      </c>
      <c r="T1194" s="14">
        <v>4.2971040000000009</v>
      </c>
      <c r="U1194" s="14">
        <v>5.1565248000000006</v>
      </c>
      <c r="V1194" s="33"/>
    </row>
    <row r="1195" spans="2:22" ht="31.5" x14ac:dyDescent="0.25">
      <c r="B1195" s="20" t="s">
        <v>925</v>
      </c>
      <c r="C1195" s="22" t="s">
        <v>926</v>
      </c>
      <c r="D1195" s="20"/>
      <c r="E1195" s="20"/>
      <c r="F1195" s="23"/>
      <c r="G1195" s="13" t="e">
        <f t="shared" si="170"/>
        <v>#REF!</v>
      </c>
      <c r="H1195" s="16"/>
      <c r="I1195" s="21"/>
      <c r="J1195" s="20" t="s">
        <v>925</v>
      </c>
      <c r="K1195" s="22" t="s">
        <v>926</v>
      </c>
      <c r="L1195" s="13" t="e">
        <f t="shared" si="167"/>
        <v>#REF!</v>
      </c>
      <c r="M1195" s="13" t="e">
        <f t="shared" si="168"/>
        <v>#REF!</v>
      </c>
      <c r="N1195" s="13" t="e">
        <f t="shared" si="162"/>
        <v>#REF!</v>
      </c>
      <c r="O1195" s="13" t="e">
        <f t="shared" si="166"/>
        <v>#REF!</v>
      </c>
      <c r="P1195" s="13" t="e">
        <f t="shared" si="163"/>
        <v>#REF!</v>
      </c>
      <c r="Q1195" s="13" t="e">
        <f t="shared" si="164"/>
        <v>#REF!</v>
      </c>
      <c r="R1195" s="13" t="e">
        <f t="shared" si="165"/>
        <v>#REF!</v>
      </c>
      <c r="S1195" s="13" t="e">
        <f t="shared" si="169"/>
        <v>#REF!</v>
      </c>
      <c r="T1195" s="14">
        <v>0</v>
      </c>
      <c r="U1195" s="14">
        <v>0</v>
      </c>
      <c r="V1195" s="33"/>
    </row>
    <row r="1196" spans="2:22" ht="15.75" x14ac:dyDescent="0.25">
      <c r="B1196" s="20"/>
      <c r="C1196" s="22" t="s">
        <v>0</v>
      </c>
      <c r="D1196" s="20">
        <v>10</v>
      </c>
      <c r="E1196" s="20">
        <v>30</v>
      </c>
      <c r="F1196" s="23"/>
      <c r="G1196" s="13" t="e">
        <f t="shared" si="170"/>
        <v>#REF!</v>
      </c>
      <c r="H1196" s="16" t="s">
        <v>1947</v>
      </c>
      <c r="I1196" s="21"/>
      <c r="J1196" s="20"/>
      <c r="K1196" s="22" t="s">
        <v>0</v>
      </c>
      <c r="L1196" s="13" t="e">
        <f t="shared" si="167"/>
        <v>#REF!</v>
      </c>
      <c r="M1196" s="13" t="e">
        <f t="shared" si="168"/>
        <v>#REF!</v>
      </c>
      <c r="N1196" s="13" t="e">
        <f t="shared" si="162"/>
        <v>#REF!</v>
      </c>
      <c r="O1196" s="13" t="e">
        <f t="shared" si="166"/>
        <v>#REF!</v>
      </c>
      <c r="P1196" s="13" t="e">
        <f t="shared" si="163"/>
        <v>#REF!</v>
      </c>
      <c r="Q1196" s="13" t="e">
        <f t="shared" si="164"/>
        <v>#REF!</v>
      </c>
      <c r="R1196" s="13" t="e">
        <f t="shared" si="165"/>
        <v>#REF!</v>
      </c>
      <c r="S1196" s="13" t="e">
        <f t="shared" si="169"/>
        <v>#REF!</v>
      </c>
      <c r="T1196" s="14">
        <v>1.91394</v>
      </c>
      <c r="U1196" s="14">
        <v>2.2967279999999999</v>
      </c>
      <c r="V1196" s="33"/>
    </row>
    <row r="1197" spans="2:22" ht="15.75" x14ac:dyDescent="0.25">
      <c r="B1197" s="20"/>
      <c r="C1197" s="22" t="s">
        <v>1903</v>
      </c>
      <c r="D1197" s="20">
        <v>10</v>
      </c>
      <c r="E1197" s="20">
        <v>20</v>
      </c>
      <c r="F1197" s="23"/>
      <c r="G1197" s="13" t="e">
        <f t="shared" si="170"/>
        <v>#REF!</v>
      </c>
      <c r="H1197" s="16" t="s">
        <v>1947</v>
      </c>
      <c r="I1197" s="21"/>
      <c r="J1197" s="20"/>
      <c r="K1197" s="22" t="s">
        <v>1903</v>
      </c>
      <c r="L1197" s="13" t="e">
        <f t="shared" si="167"/>
        <v>#REF!</v>
      </c>
      <c r="M1197" s="13" t="e">
        <f t="shared" si="168"/>
        <v>#REF!</v>
      </c>
      <c r="N1197" s="13" t="e">
        <f t="shared" si="162"/>
        <v>#REF!</v>
      </c>
      <c r="O1197" s="13" t="e">
        <f t="shared" si="166"/>
        <v>#REF!</v>
      </c>
      <c r="P1197" s="13" t="e">
        <f t="shared" si="163"/>
        <v>#REF!</v>
      </c>
      <c r="Q1197" s="13" t="e">
        <f t="shared" si="164"/>
        <v>#REF!</v>
      </c>
      <c r="R1197" s="13" t="e">
        <f t="shared" si="165"/>
        <v>#REF!</v>
      </c>
      <c r="S1197" s="13" t="e">
        <f t="shared" si="169"/>
        <v>#REF!</v>
      </c>
      <c r="T1197" s="14">
        <v>1.1730599999999998</v>
      </c>
      <c r="U1197" s="14">
        <v>1.4076719999999998</v>
      </c>
      <c r="V1197" s="33"/>
    </row>
    <row r="1198" spans="2:22" ht="15.75" x14ac:dyDescent="0.25">
      <c r="B1198" s="20" t="s">
        <v>927</v>
      </c>
      <c r="C1198" s="22" t="s">
        <v>645</v>
      </c>
      <c r="D1198" s="20"/>
      <c r="E1198" s="20"/>
      <c r="F1198" s="23"/>
      <c r="G1198" s="13" t="e">
        <f t="shared" si="170"/>
        <v>#REF!</v>
      </c>
      <c r="H1198" s="16"/>
      <c r="I1198" s="21"/>
      <c r="J1198" s="20" t="s">
        <v>927</v>
      </c>
      <c r="K1198" s="22" t="s">
        <v>645</v>
      </c>
      <c r="L1198" s="13" t="e">
        <f t="shared" si="167"/>
        <v>#REF!</v>
      </c>
      <c r="M1198" s="13" t="e">
        <f t="shared" si="168"/>
        <v>#REF!</v>
      </c>
      <c r="N1198" s="13" t="e">
        <f t="shared" si="162"/>
        <v>#REF!</v>
      </c>
      <c r="O1198" s="13" t="e">
        <f t="shared" si="166"/>
        <v>#REF!</v>
      </c>
      <c r="P1198" s="13" t="e">
        <f t="shared" si="163"/>
        <v>#REF!</v>
      </c>
      <c r="Q1198" s="13" t="e">
        <f t="shared" si="164"/>
        <v>#REF!</v>
      </c>
      <c r="R1198" s="13" t="e">
        <f t="shared" si="165"/>
        <v>#REF!</v>
      </c>
      <c r="S1198" s="13" t="e">
        <f t="shared" si="169"/>
        <v>#REF!</v>
      </c>
      <c r="T1198" s="14">
        <v>0</v>
      </c>
      <c r="U1198" s="14">
        <v>0</v>
      </c>
      <c r="V1198" s="33"/>
    </row>
    <row r="1199" spans="2:22" ht="31.5" x14ac:dyDescent="0.25">
      <c r="B1199" s="20" t="s">
        <v>928</v>
      </c>
      <c r="C1199" s="22" t="s">
        <v>929</v>
      </c>
      <c r="D1199" s="20"/>
      <c r="E1199" s="20"/>
      <c r="F1199" s="23"/>
      <c r="G1199" s="13" t="e">
        <f t="shared" si="170"/>
        <v>#REF!</v>
      </c>
      <c r="H1199" s="16"/>
      <c r="I1199" s="21"/>
      <c r="J1199" s="20" t="s">
        <v>928</v>
      </c>
      <c r="K1199" s="22" t="s">
        <v>929</v>
      </c>
      <c r="L1199" s="13" t="e">
        <f t="shared" si="167"/>
        <v>#REF!</v>
      </c>
      <c r="M1199" s="13" t="e">
        <f t="shared" si="168"/>
        <v>#REF!</v>
      </c>
      <c r="N1199" s="13" t="e">
        <f t="shared" si="162"/>
        <v>#REF!</v>
      </c>
      <c r="O1199" s="13" t="e">
        <f t="shared" si="166"/>
        <v>#REF!</v>
      </c>
      <c r="P1199" s="13" t="e">
        <f t="shared" si="163"/>
        <v>#REF!</v>
      </c>
      <c r="Q1199" s="13" t="e">
        <f t="shared" si="164"/>
        <v>#REF!</v>
      </c>
      <c r="R1199" s="13" t="e">
        <f t="shared" si="165"/>
        <v>#REF!</v>
      </c>
      <c r="S1199" s="13" t="e">
        <f t="shared" si="169"/>
        <v>#REF!</v>
      </c>
      <c r="T1199" s="14">
        <v>0</v>
      </c>
      <c r="U1199" s="14">
        <v>0</v>
      </c>
      <c r="V1199" s="33"/>
    </row>
    <row r="1200" spans="2:22" ht="15.75" x14ac:dyDescent="0.25">
      <c r="B1200" s="20"/>
      <c r="C1200" s="22" t="s">
        <v>0</v>
      </c>
      <c r="D1200" s="20">
        <v>40</v>
      </c>
      <c r="E1200" s="20">
        <v>40</v>
      </c>
      <c r="F1200" s="23"/>
      <c r="G1200" s="13" t="e">
        <f t="shared" si="170"/>
        <v>#REF!</v>
      </c>
      <c r="H1200" s="16" t="s">
        <v>1947</v>
      </c>
      <c r="I1200" s="21"/>
      <c r="J1200" s="20"/>
      <c r="K1200" s="22" t="s">
        <v>0</v>
      </c>
      <c r="L1200" s="13" t="e">
        <f t="shared" si="167"/>
        <v>#REF!</v>
      </c>
      <c r="M1200" s="13" t="e">
        <f t="shared" si="168"/>
        <v>#REF!</v>
      </c>
      <c r="N1200" s="13" t="e">
        <f t="shared" si="162"/>
        <v>#REF!</v>
      </c>
      <c r="O1200" s="13" t="e">
        <f t="shared" si="166"/>
        <v>#REF!</v>
      </c>
      <c r="P1200" s="13" t="e">
        <f t="shared" si="163"/>
        <v>#REF!</v>
      </c>
      <c r="Q1200" s="13" t="e">
        <f t="shared" si="164"/>
        <v>#REF!</v>
      </c>
      <c r="R1200" s="13" t="e">
        <f t="shared" si="165"/>
        <v>#REF!</v>
      </c>
      <c r="S1200" s="13" t="e">
        <f t="shared" si="169"/>
        <v>#REF!</v>
      </c>
      <c r="T1200" s="14">
        <v>4.7292839999999998</v>
      </c>
      <c r="U1200" s="14">
        <v>5.6751408000000003</v>
      </c>
      <c r="V1200" s="33"/>
    </row>
    <row r="1201" spans="2:22" ht="15.75" x14ac:dyDescent="0.25">
      <c r="B1201" s="20"/>
      <c r="C1201" s="22" t="s">
        <v>1903</v>
      </c>
      <c r="D1201" s="20">
        <v>30</v>
      </c>
      <c r="E1201" s="20">
        <v>35</v>
      </c>
      <c r="F1201" s="23"/>
      <c r="G1201" s="13" t="e">
        <f t="shared" si="170"/>
        <v>#REF!</v>
      </c>
      <c r="H1201" s="16" t="s">
        <v>1947</v>
      </c>
      <c r="I1201" s="21"/>
      <c r="J1201" s="20"/>
      <c r="K1201" s="22" t="s">
        <v>1903</v>
      </c>
      <c r="L1201" s="13" t="e">
        <f t="shared" si="167"/>
        <v>#REF!</v>
      </c>
      <c r="M1201" s="13" t="e">
        <f t="shared" si="168"/>
        <v>#REF!</v>
      </c>
      <c r="N1201" s="13" t="e">
        <f t="shared" si="162"/>
        <v>#REF!</v>
      </c>
      <c r="O1201" s="13" t="e">
        <f t="shared" si="166"/>
        <v>#REF!</v>
      </c>
      <c r="P1201" s="13" t="e">
        <f t="shared" si="163"/>
        <v>#REF!</v>
      </c>
      <c r="Q1201" s="13" t="e">
        <f t="shared" si="164"/>
        <v>#REF!</v>
      </c>
      <c r="R1201" s="13" t="e">
        <f t="shared" si="165"/>
        <v>#REF!</v>
      </c>
      <c r="S1201" s="13" t="e">
        <f t="shared" si="169"/>
        <v>#REF!</v>
      </c>
      <c r="T1201" s="14">
        <v>3.5377999999999998</v>
      </c>
      <c r="U1201" s="14">
        <v>4.2453599999999998</v>
      </c>
      <c r="V1201" s="33"/>
    </row>
    <row r="1202" spans="2:22" ht="31.5" x14ac:dyDescent="0.25">
      <c r="B1202" s="20" t="s">
        <v>930</v>
      </c>
      <c r="C1202" s="22" t="s">
        <v>931</v>
      </c>
      <c r="D1202" s="20"/>
      <c r="E1202" s="20"/>
      <c r="F1202" s="23"/>
      <c r="G1202" s="13" t="e">
        <f t="shared" si="170"/>
        <v>#REF!</v>
      </c>
      <c r="H1202" s="16"/>
      <c r="I1202" s="21"/>
      <c r="J1202" s="20" t="s">
        <v>930</v>
      </c>
      <c r="K1202" s="22" t="s">
        <v>931</v>
      </c>
      <c r="L1202" s="13" t="e">
        <f t="shared" si="167"/>
        <v>#REF!</v>
      </c>
      <c r="M1202" s="13" t="e">
        <f t="shared" si="168"/>
        <v>#REF!</v>
      </c>
      <c r="N1202" s="13" t="e">
        <f t="shared" si="162"/>
        <v>#REF!</v>
      </c>
      <c r="O1202" s="13" t="e">
        <f t="shared" si="166"/>
        <v>#REF!</v>
      </c>
      <c r="P1202" s="13" t="e">
        <f t="shared" si="163"/>
        <v>#REF!</v>
      </c>
      <c r="Q1202" s="13" t="e">
        <f t="shared" si="164"/>
        <v>#REF!</v>
      </c>
      <c r="R1202" s="13" t="e">
        <f t="shared" si="165"/>
        <v>#REF!</v>
      </c>
      <c r="S1202" s="13" t="e">
        <f t="shared" si="169"/>
        <v>#REF!</v>
      </c>
      <c r="T1202" s="14">
        <v>0</v>
      </c>
      <c r="U1202" s="14">
        <v>0</v>
      </c>
      <c r="V1202" s="33"/>
    </row>
    <row r="1203" spans="2:22" ht="15.75" x14ac:dyDescent="0.25">
      <c r="B1203" s="20"/>
      <c r="C1203" s="22" t="s">
        <v>0</v>
      </c>
      <c r="D1203" s="20">
        <v>10</v>
      </c>
      <c r="E1203" s="20">
        <v>10</v>
      </c>
      <c r="F1203" s="23"/>
      <c r="G1203" s="13" t="e">
        <f t="shared" si="170"/>
        <v>#REF!</v>
      </c>
      <c r="H1203" s="16" t="s">
        <v>1947</v>
      </c>
      <c r="I1203" s="21"/>
      <c r="J1203" s="20"/>
      <c r="K1203" s="22" t="s">
        <v>0</v>
      </c>
      <c r="L1203" s="13" t="e">
        <f t="shared" si="167"/>
        <v>#REF!</v>
      </c>
      <c r="M1203" s="13" t="e">
        <f t="shared" si="168"/>
        <v>#REF!</v>
      </c>
      <c r="N1203" s="13" t="e">
        <f t="shared" si="162"/>
        <v>#REF!</v>
      </c>
      <c r="O1203" s="13" t="e">
        <f t="shared" si="166"/>
        <v>#REF!</v>
      </c>
      <c r="P1203" s="13" t="e">
        <f t="shared" si="163"/>
        <v>#REF!</v>
      </c>
      <c r="Q1203" s="13" t="e">
        <f t="shared" si="164"/>
        <v>#REF!</v>
      </c>
      <c r="R1203" s="13" t="e">
        <f t="shared" si="165"/>
        <v>#REF!</v>
      </c>
      <c r="S1203" s="13" t="e">
        <f t="shared" si="169"/>
        <v>#REF!</v>
      </c>
      <c r="T1203" s="14">
        <v>0.74087999999999976</v>
      </c>
      <c r="U1203" s="14">
        <v>0.88905599999999974</v>
      </c>
      <c r="V1203" s="33"/>
    </row>
    <row r="1204" spans="2:22" ht="15.75" x14ac:dyDescent="0.25">
      <c r="B1204" s="20"/>
      <c r="C1204" s="22" t="s">
        <v>1903</v>
      </c>
      <c r="D1204" s="20">
        <v>5</v>
      </c>
      <c r="E1204" s="20">
        <v>5</v>
      </c>
      <c r="F1204" s="23"/>
      <c r="G1204" s="13" t="e">
        <f t="shared" si="170"/>
        <v>#REF!</v>
      </c>
      <c r="H1204" s="16" t="s">
        <v>1947</v>
      </c>
      <c r="I1204" s="21"/>
      <c r="J1204" s="20"/>
      <c r="K1204" s="22" t="s">
        <v>1903</v>
      </c>
      <c r="L1204" s="13" t="e">
        <f t="shared" si="167"/>
        <v>#REF!</v>
      </c>
      <c r="M1204" s="13" t="e">
        <f t="shared" si="168"/>
        <v>#REF!</v>
      </c>
      <c r="N1204" s="13" t="e">
        <f t="shared" si="162"/>
        <v>#REF!</v>
      </c>
      <c r="O1204" s="13" t="e">
        <f t="shared" si="166"/>
        <v>#REF!</v>
      </c>
      <c r="P1204" s="13" t="e">
        <f t="shared" si="163"/>
        <v>#REF!</v>
      </c>
      <c r="Q1204" s="13" t="e">
        <f t="shared" si="164"/>
        <v>#REF!</v>
      </c>
      <c r="R1204" s="13" t="e">
        <f t="shared" si="165"/>
        <v>#REF!</v>
      </c>
      <c r="S1204" s="13" t="e">
        <f t="shared" si="169"/>
        <v>#REF!</v>
      </c>
      <c r="T1204" s="14">
        <v>0.53096399999999999</v>
      </c>
      <c r="U1204" s="14">
        <v>0.63715679999999997</v>
      </c>
      <c r="V1204" s="33"/>
    </row>
    <row r="1205" spans="2:22" ht="15.75" x14ac:dyDescent="0.25">
      <c r="B1205" s="20" t="s">
        <v>932</v>
      </c>
      <c r="C1205" s="22" t="s">
        <v>933</v>
      </c>
      <c r="D1205" s="20"/>
      <c r="E1205" s="20"/>
      <c r="F1205" s="23"/>
      <c r="G1205" s="13" t="e">
        <f t="shared" si="170"/>
        <v>#REF!</v>
      </c>
      <c r="H1205" s="16"/>
      <c r="I1205" s="21"/>
      <c r="J1205" s="20" t="s">
        <v>932</v>
      </c>
      <c r="K1205" s="22" t="s">
        <v>933</v>
      </c>
      <c r="L1205" s="13" t="e">
        <f t="shared" si="167"/>
        <v>#REF!</v>
      </c>
      <c r="M1205" s="13" t="e">
        <f t="shared" si="168"/>
        <v>#REF!</v>
      </c>
      <c r="N1205" s="13" t="e">
        <f t="shared" si="162"/>
        <v>#REF!</v>
      </c>
      <c r="O1205" s="13" t="e">
        <f t="shared" si="166"/>
        <v>#REF!</v>
      </c>
      <c r="P1205" s="13" t="e">
        <f t="shared" si="163"/>
        <v>#REF!</v>
      </c>
      <c r="Q1205" s="13" t="e">
        <f t="shared" si="164"/>
        <v>#REF!</v>
      </c>
      <c r="R1205" s="13" t="e">
        <f t="shared" si="165"/>
        <v>#REF!</v>
      </c>
      <c r="S1205" s="13" t="e">
        <f t="shared" si="169"/>
        <v>#REF!</v>
      </c>
      <c r="T1205" s="14">
        <v>0</v>
      </c>
      <c r="U1205" s="14">
        <v>0</v>
      </c>
      <c r="V1205" s="33"/>
    </row>
    <row r="1206" spans="2:22" ht="31.5" x14ac:dyDescent="0.25">
      <c r="B1206" s="20" t="s">
        <v>934</v>
      </c>
      <c r="C1206" s="22" t="s">
        <v>935</v>
      </c>
      <c r="D1206" s="20"/>
      <c r="E1206" s="20"/>
      <c r="F1206" s="23"/>
      <c r="G1206" s="13" t="e">
        <f t="shared" si="170"/>
        <v>#REF!</v>
      </c>
      <c r="H1206" s="16"/>
      <c r="I1206" s="21"/>
      <c r="J1206" s="20" t="s">
        <v>934</v>
      </c>
      <c r="K1206" s="22" t="s">
        <v>935</v>
      </c>
      <c r="L1206" s="13" t="e">
        <f t="shared" si="167"/>
        <v>#REF!</v>
      </c>
      <c r="M1206" s="13" t="e">
        <f t="shared" si="168"/>
        <v>#REF!</v>
      </c>
      <c r="N1206" s="13" t="e">
        <f t="shared" si="162"/>
        <v>#REF!</v>
      </c>
      <c r="O1206" s="13" t="e">
        <f t="shared" si="166"/>
        <v>#REF!</v>
      </c>
      <c r="P1206" s="13" t="e">
        <f t="shared" si="163"/>
        <v>#REF!</v>
      </c>
      <c r="Q1206" s="13" t="e">
        <f t="shared" si="164"/>
        <v>#REF!</v>
      </c>
      <c r="R1206" s="13" t="e">
        <f t="shared" si="165"/>
        <v>#REF!</v>
      </c>
      <c r="S1206" s="13" t="e">
        <f t="shared" si="169"/>
        <v>#REF!</v>
      </c>
      <c r="T1206" s="14">
        <v>0</v>
      </c>
      <c r="U1206" s="14">
        <v>0</v>
      </c>
      <c r="V1206" s="33"/>
    </row>
    <row r="1207" spans="2:22" ht="15.75" x14ac:dyDescent="0.25">
      <c r="B1207" s="20"/>
      <c r="C1207" s="22" t="s">
        <v>0</v>
      </c>
      <c r="D1207" s="20">
        <v>40</v>
      </c>
      <c r="E1207" s="20">
        <v>50</v>
      </c>
      <c r="F1207" s="23"/>
      <c r="G1207" s="13" t="e">
        <f t="shared" si="170"/>
        <v>#REF!</v>
      </c>
      <c r="H1207" s="16" t="s">
        <v>1947</v>
      </c>
      <c r="I1207" s="21"/>
      <c r="J1207" s="20"/>
      <c r="K1207" s="22" t="s">
        <v>0</v>
      </c>
      <c r="L1207" s="13" t="e">
        <f t="shared" si="167"/>
        <v>#REF!</v>
      </c>
      <c r="M1207" s="13" t="e">
        <f t="shared" si="168"/>
        <v>#REF!</v>
      </c>
      <c r="N1207" s="13" t="e">
        <f t="shared" si="162"/>
        <v>#REF!</v>
      </c>
      <c r="O1207" s="13" t="e">
        <f t="shared" si="166"/>
        <v>#REF!</v>
      </c>
      <c r="P1207" s="13" t="e">
        <f t="shared" si="163"/>
        <v>#REF!</v>
      </c>
      <c r="Q1207" s="13" t="e">
        <f t="shared" si="164"/>
        <v>#REF!</v>
      </c>
      <c r="R1207" s="13" t="e">
        <f t="shared" si="165"/>
        <v>#REF!</v>
      </c>
      <c r="S1207" s="13" t="e">
        <f t="shared" si="169"/>
        <v>#REF!</v>
      </c>
      <c r="T1207" s="14">
        <v>8.5833333333333339</v>
      </c>
      <c r="U1207" s="14">
        <v>10.3</v>
      </c>
      <c r="V1207" s="33"/>
    </row>
    <row r="1208" spans="2:22" ht="15.75" x14ac:dyDescent="0.25">
      <c r="B1208" s="20"/>
      <c r="C1208" s="22" t="s">
        <v>1903</v>
      </c>
      <c r="D1208" s="20">
        <v>20</v>
      </c>
      <c r="E1208" s="20">
        <v>40</v>
      </c>
      <c r="F1208" s="23"/>
      <c r="G1208" s="13" t="e">
        <f t="shared" si="170"/>
        <v>#REF!</v>
      </c>
      <c r="H1208" s="16" t="s">
        <v>1947</v>
      </c>
      <c r="I1208" s="21"/>
      <c r="J1208" s="20"/>
      <c r="K1208" s="22" t="s">
        <v>1903</v>
      </c>
      <c r="L1208" s="13" t="e">
        <f t="shared" si="167"/>
        <v>#REF!</v>
      </c>
      <c r="M1208" s="13" t="e">
        <f t="shared" si="168"/>
        <v>#REF!</v>
      </c>
      <c r="N1208" s="13" t="e">
        <f t="shared" si="162"/>
        <v>#REF!</v>
      </c>
      <c r="O1208" s="13" t="e">
        <f t="shared" si="166"/>
        <v>#REF!</v>
      </c>
      <c r="P1208" s="13" t="e">
        <f t="shared" si="163"/>
        <v>#REF!</v>
      </c>
      <c r="Q1208" s="13" t="e">
        <f t="shared" si="164"/>
        <v>#REF!</v>
      </c>
      <c r="R1208" s="13" t="e">
        <f t="shared" si="165"/>
        <v>#REF!</v>
      </c>
      <c r="S1208" s="13" t="e">
        <f t="shared" si="169"/>
        <v>#REF!</v>
      </c>
      <c r="T1208" s="14">
        <v>6.7543559999999978</v>
      </c>
      <c r="U1208" s="14">
        <v>8.1052271999999981</v>
      </c>
      <c r="V1208" s="33"/>
    </row>
    <row r="1209" spans="2:22" ht="31.5" x14ac:dyDescent="0.25">
      <c r="B1209" s="20" t="s">
        <v>936</v>
      </c>
      <c r="C1209" s="22" t="s">
        <v>937</v>
      </c>
      <c r="D1209" s="20"/>
      <c r="E1209" s="20"/>
      <c r="F1209" s="23"/>
      <c r="G1209" s="13" t="e">
        <f t="shared" si="170"/>
        <v>#REF!</v>
      </c>
      <c r="H1209" s="16"/>
      <c r="I1209" s="21"/>
      <c r="J1209" s="20" t="s">
        <v>936</v>
      </c>
      <c r="K1209" s="22" t="s">
        <v>937</v>
      </c>
      <c r="L1209" s="13" t="e">
        <f t="shared" si="167"/>
        <v>#REF!</v>
      </c>
      <c r="M1209" s="13" t="e">
        <f t="shared" si="168"/>
        <v>#REF!</v>
      </c>
      <c r="N1209" s="13" t="e">
        <f t="shared" si="162"/>
        <v>#REF!</v>
      </c>
      <c r="O1209" s="13" t="e">
        <f t="shared" si="166"/>
        <v>#REF!</v>
      </c>
      <c r="P1209" s="13" t="e">
        <f t="shared" si="163"/>
        <v>#REF!</v>
      </c>
      <c r="Q1209" s="13" t="e">
        <f t="shared" si="164"/>
        <v>#REF!</v>
      </c>
      <c r="R1209" s="13" t="e">
        <f t="shared" si="165"/>
        <v>#REF!</v>
      </c>
      <c r="S1209" s="13" t="e">
        <f t="shared" si="169"/>
        <v>#REF!</v>
      </c>
      <c r="T1209" s="14">
        <v>0</v>
      </c>
      <c r="U1209" s="14">
        <v>0</v>
      </c>
      <c r="V1209" s="33"/>
    </row>
    <row r="1210" spans="2:22" ht="15.75" x14ac:dyDescent="0.25">
      <c r="B1210" s="20"/>
      <c r="C1210" s="22" t="s">
        <v>0</v>
      </c>
      <c r="D1210" s="20">
        <v>95</v>
      </c>
      <c r="E1210" s="20">
        <v>105</v>
      </c>
      <c r="F1210" s="23"/>
      <c r="G1210" s="13" t="e">
        <f t="shared" si="170"/>
        <v>#REF!</v>
      </c>
      <c r="H1210" s="16" t="s">
        <v>1947</v>
      </c>
      <c r="I1210" s="21"/>
      <c r="J1210" s="20"/>
      <c r="K1210" s="22" t="s">
        <v>0</v>
      </c>
      <c r="L1210" s="13" t="e">
        <f t="shared" si="167"/>
        <v>#REF!</v>
      </c>
      <c r="M1210" s="13" t="e">
        <f t="shared" si="168"/>
        <v>#REF!</v>
      </c>
      <c r="N1210" s="13" t="e">
        <f t="shared" si="162"/>
        <v>#REF!</v>
      </c>
      <c r="O1210" s="13" t="e">
        <f t="shared" si="166"/>
        <v>#REF!</v>
      </c>
      <c r="P1210" s="13" t="e">
        <f t="shared" si="163"/>
        <v>#REF!</v>
      </c>
      <c r="Q1210" s="13" t="e">
        <f t="shared" si="164"/>
        <v>#REF!</v>
      </c>
      <c r="R1210" s="13" t="e">
        <f t="shared" si="165"/>
        <v>#REF!</v>
      </c>
      <c r="S1210" s="13" t="e">
        <f t="shared" si="169"/>
        <v>#REF!</v>
      </c>
      <c r="T1210" s="14">
        <v>8.569511999999996</v>
      </c>
      <c r="U1210" s="14">
        <v>10.283414399999996</v>
      </c>
      <c r="V1210" s="33"/>
    </row>
    <row r="1211" spans="2:22" ht="15.75" x14ac:dyDescent="0.25">
      <c r="B1211" s="20"/>
      <c r="C1211" s="22" t="s">
        <v>1903</v>
      </c>
      <c r="D1211" s="20">
        <v>65</v>
      </c>
      <c r="E1211" s="20">
        <v>95</v>
      </c>
      <c r="F1211" s="23"/>
      <c r="G1211" s="13" t="e">
        <f t="shared" si="170"/>
        <v>#REF!</v>
      </c>
      <c r="H1211" s="16" t="s">
        <v>1947</v>
      </c>
      <c r="I1211" s="21"/>
      <c r="J1211" s="20"/>
      <c r="K1211" s="22" t="s">
        <v>1903</v>
      </c>
      <c r="L1211" s="13" t="e">
        <f t="shared" si="167"/>
        <v>#REF!</v>
      </c>
      <c r="M1211" s="13" t="e">
        <f t="shared" si="168"/>
        <v>#REF!</v>
      </c>
      <c r="N1211" s="13" t="e">
        <f t="shared" si="162"/>
        <v>#REF!</v>
      </c>
      <c r="O1211" s="13" t="e">
        <f t="shared" si="166"/>
        <v>#REF!</v>
      </c>
      <c r="P1211" s="13" t="e">
        <f t="shared" si="163"/>
        <v>#REF!</v>
      </c>
      <c r="Q1211" s="13" t="e">
        <f t="shared" si="164"/>
        <v>#REF!</v>
      </c>
      <c r="R1211" s="13" t="e">
        <f t="shared" si="165"/>
        <v>#REF!</v>
      </c>
      <c r="S1211" s="13" t="e">
        <f t="shared" si="169"/>
        <v>#REF!</v>
      </c>
      <c r="T1211" s="14">
        <v>6.7543559999999978</v>
      </c>
      <c r="U1211" s="14">
        <v>8.1052271999999981</v>
      </c>
      <c r="V1211" s="33"/>
    </row>
    <row r="1212" spans="2:22" ht="19.899999999999999" customHeight="1" x14ac:dyDescent="0.25">
      <c r="B1212" s="20" t="s">
        <v>938</v>
      </c>
      <c r="C1212" s="22" t="s">
        <v>939</v>
      </c>
      <c r="D1212" s="20"/>
      <c r="E1212" s="20"/>
      <c r="F1212" s="23"/>
      <c r="G1212" s="13" t="e">
        <f t="shared" si="170"/>
        <v>#REF!</v>
      </c>
      <c r="H1212" s="16"/>
      <c r="I1212" s="21"/>
      <c r="J1212" s="20" t="s">
        <v>938</v>
      </c>
      <c r="K1212" s="22" t="s">
        <v>939</v>
      </c>
      <c r="L1212" s="13" t="e">
        <f t="shared" si="167"/>
        <v>#REF!</v>
      </c>
      <c r="M1212" s="13" t="e">
        <f t="shared" si="168"/>
        <v>#REF!</v>
      </c>
      <c r="N1212" s="13" t="e">
        <f t="shared" ref="N1212:N1275" si="171">L1212+M1212</f>
        <v>#REF!</v>
      </c>
      <c r="O1212" s="13" t="e">
        <f t="shared" si="166"/>
        <v>#REF!</v>
      </c>
      <c r="P1212" s="13" t="e">
        <f t="shared" ref="P1212:P1275" si="172">L1212*$P$10/100</f>
        <v>#REF!</v>
      </c>
      <c r="Q1212" s="13" t="e">
        <f t="shared" ref="Q1212:Q1275" si="173">N1212+O1212+P1212</f>
        <v>#REF!</v>
      </c>
      <c r="R1212" s="13" t="e">
        <f t="shared" ref="R1212:R1275" si="174">Q1212*$R$10/100</f>
        <v>#REF!</v>
      </c>
      <c r="S1212" s="13" t="e">
        <f t="shared" si="169"/>
        <v>#REF!</v>
      </c>
      <c r="T1212" s="14">
        <v>0</v>
      </c>
      <c r="U1212" s="14">
        <v>0</v>
      </c>
      <c r="V1212" s="33"/>
    </row>
    <row r="1213" spans="2:22" ht="15.75" x14ac:dyDescent="0.25">
      <c r="B1213" s="20"/>
      <c r="C1213" s="22" t="s">
        <v>0</v>
      </c>
      <c r="D1213" s="20">
        <v>10</v>
      </c>
      <c r="E1213" s="20">
        <v>30</v>
      </c>
      <c r="F1213" s="23"/>
      <c r="G1213" s="13" t="e">
        <f t="shared" si="170"/>
        <v>#REF!</v>
      </c>
      <c r="H1213" s="16" t="s">
        <v>1947</v>
      </c>
      <c r="I1213" s="21"/>
      <c r="J1213" s="20"/>
      <c r="K1213" s="22" t="s">
        <v>0</v>
      </c>
      <c r="L1213" s="13" t="e">
        <f t="shared" si="167"/>
        <v>#REF!</v>
      </c>
      <c r="M1213" s="13" t="e">
        <f t="shared" si="168"/>
        <v>#REF!</v>
      </c>
      <c r="N1213" s="13" t="e">
        <f t="shared" si="171"/>
        <v>#REF!</v>
      </c>
      <c r="O1213" s="13" t="e">
        <f t="shared" si="166"/>
        <v>#REF!</v>
      </c>
      <c r="P1213" s="13" t="e">
        <f t="shared" si="172"/>
        <v>#REF!</v>
      </c>
      <c r="Q1213" s="13" t="e">
        <f t="shared" si="173"/>
        <v>#REF!</v>
      </c>
      <c r="R1213" s="13" t="e">
        <f t="shared" si="174"/>
        <v>#REF!</v>
      </c>
      <c r="S1213" s="13" t="e">
        <f t="shared" si="169"/>
        <v>#REF!</v>
      </c>
      <c r="T1213" s="14">
        <v>1.1730599999999998</v>
      </c>
      <c r="U1213" s="14">
        <v>1.4076719999999998</v>
      </c>
      <c r="V1213" s="33"/>
    </row>
    <row r="1214" spans="2:22" ht="15.75" x14ac:dyDescent="0.25">
      <c r="B1214" s="20"/>
      <c r="C1214" s="22" t="s">
        <v>1903</v>
      </c>
      <c r="D1214" s="20">
        <v>5</v>
      </c>
      <c r="E1214" s="20">
        <v>20</v>
      </c>
      <c r="F1214" s="23"/>
      <c r="G1214" s="13" t="e">
        <f t="shared" si="170"/>
        <v>#REF!</v>
      </c>
      <c r="H1214" s="16" t="s">
        <v>1947</v>
      </c>
      <c r="I1214" s="21"/>
      <c r="J1214" s="20"/>
      <c r="K1214" s="22" t="s">
        <v>1903</v>
      </c>
      <c r="L1214" s="13" t="e">
        <f t="shared" si="167"/>
        <v>#REF!</v>
      </c>
      <c r="M1214" s="13" t="e">
        <f t="shared" si="168"/>
        <v>#REF!</v>
      </c>
      <c r="N1214" s="13" t="e">
        <f t="shared" si="171"/>
        <v>#REF!</v>
      </c>
      <c r="O1214" s="13" t="e">
        <f t="shared" si="166"/>
        <v>#REF!</v>
      </c>
      <c r="P1214" s="13" t="e">
        <f t="shared" si="172"/>
        <v>#REF!</v>
      </c>
      <c r="Q1214" s="13" t="e">
        <f t="shared" si="173"/>
        <v>#REF!</v>
      </c>
      <c r="R1214" s="13" t="e">
        <f t="shared" si="174"/>
        <v>#REF!</v>
      </c>
      <c r="S1214" s="13" t="e">
        <f t="shared" si="169"/>
        <v>#REF!</v>
      </c>
      <c r="T1214" s="14">
        <v>0.96314399999999989</v>
      </c>
      <c r="U1214" s="14">
        <v>1.1557727999999998</v>
      </c>
      <c r="V1214" s="33"/>
    </row>
    <row r="1215" spans="2:22" ht="15.75" x14ac:dyDescent="0.25">
      <c r="B1215" s="20" t="s">
        <v>940</v>
      </c>
      <c r="C1215" s="22" t="s">
        <v>941</v>
      </c>
      <c r="D1215" s="20"/>
      <c r="E1215" s="20"/>
      <c r="F1215" s="23"/>
      <c r="G1215" s="13" t="e">
        <f t="shared" si="170"/>
        <v>#REF!</v>
      </c>
      <c r="H1215" s="16"/>
      <c r="I1215" s="21"/>
      <c r="J1215" s="20" t="s">
        <v>940</v>
      </c>
      <c r="K1215" s="22" t="s">
        <v>941</v>
      </c>
      <c r="L1215" s="13" t="e">
        <f t="shared" si="167"/>
        <v>#REF!</v>
      </c>
      <c r="M1215" s="13" t="e">
        <f t="shared" si="168"/>
        <v>#REF!</v>
      </c>
      <c r="N1215" s="13" t="e">
        <f t="shared" si="171"/>
        <v>#REF!</v>
      </c>
      <c r="O1215" s="13" t="e">
        <f t="shared" ref="O1215:O1278" si="175">N1215*$O$10/100</f>
        <v>#REF!</v>
      </c>
      <c r="P1215" s="13" t="e">
        <f t="shared" si="172"/>
        <v>#REF!</v>
      </c>
      <c r="Q1215" s="13" t="e">
        <f t="shared" si="173"/>
        <v>#REF!</v>
      </c>
      <c r="R1215" s="13" t="e">
        <f t="shared" si="174"/>
        <v>#REF!</v>
      </c>
      <c r="S1215" s="13" t="e">
        <f t="shared" si="169"/>
        <v>#REF!</v>
      </c>
      <c r="T1215" s="14">
        <v>0</v>
      </c>
      <c r="U1215" s="14">
        <v>0</v>
      </c>
      <c r="V1215" s="33"/>
    </row>
    <row r="1216" spans="2:22" ht="15.75" x14ac:dyDescent="0.25">
      <c r="B1216" s="20" t="s">
        <v>942</v>
      </c>
      <c r="C1216" s="22" t="s">
        <v>943</v>
      </c>
      <c r="D1216" s="20"/>
      <c r="E1216" s="20"/>
      <c r="F1216" s="23"/>
      <c r="G1216" s="13" t="e">
        <f t="shared" si="170"/>
        <v>#REF!</v>
      </c>
      <c r="H1216" s="16"/>
      <c r="I1216" s="21"/>
      <c r="J1216" s="20" t="s">
        <v>942</v>
      </c>
      <c r="K1216" s="22" t="s">
        <v>943</v>
      </c>
      <c r="L1216" s="13" t="e">
        <f t="shared" si="167"/>
        <v>#REF!</v>
      </c>
      <c r="M1216" s="13" t="e">
        <f t="shared" si="168"/>
        <v>#REF!</v>
      </c>
      <c r="N1216" s="13" t="e">
        <f t="shared" si="171"/>
        <v>#REF!</v>
      </c>
      <c r="O1216" s="13" t="e">
        <f t="shared" si="175"/>
        <v>#REF!</v>
      </c>
      <c r="P1216" s="13" t="e">
        <f t="shared" si="172"/>
        <v>#REF!</v>
      </c>
      <c r="Q1216" s="13" t="e">
        <f t="shared" si="173"/>
        <v>#REF!</v>
      </c>
      <c r="R1216" s="13" t="e">
        <f t="shared" si="174"/>
        <v>#REF!</v>
      </c>
      <c r="S1216" s="13" t="e">
        <f t="shared" si="169"/>
        <v>#REF!</v>
      </c>
      <c r="T1216" s="14">
        <v>0</v>
      </c>
      <c r="U1216" s="14">
        <v>0</v>
      </c>
      <c r="V1216" s="33"/>
    </row>
    <row r="1217" spans="2:22" ht="15.75" x14ac:dyDescent="0.25">
      <c r="B1217" s="20"/>
      <c r="C1217" s="22" t="s">
        <v>0</v>
      </c>
      <c r="D1217" s="20">
        <v>20</v>
      </c>
      <c r="E1217" s="20">
        <v>30</v>
      </c>
      <c r="F1217" s="23"/>
      <c r="G1217" s="13" t="e">
        <f t="shared" si="170"/>
        <v>#REF!</v>
      </c>
      <c r="H1217" s="16" t="s">
        <v>1947</v>
      </c>
      <c r="I1217" s="21"/>
      <c r="J1217" s="20"/>
      <c r="K1217" s="22" t="s">
        <v>0</v>
      </c>
      <c r="L1217" s="13" t="e">
        <f t="shared" si="167"/>
        <v>#REF!</v>
      </c>
      <c r="M1217" s="13" t="e">
        <f t="shared" si="168"/>
        <v>#REF!</v>
      </c>
      <c r="N1217" s="13" t="e">
        <f t="shared" si="171"/>
        <v>#REF!</v>
      </c>
      <c r="O1217" s="13" t="e">
        <f t="shared" si="175"/>
        <v>#REF!</v>
      </c>
      <c r="P1217" s="13" t="e">
        <f t="shared" si="172"/>
        <v>#REF!</v>
      </c>
      <c r="Q1217" s="13" t="e">
        <f t="shared" si="173"/>
        <v>#REF!</v>
      </c>
      <c r="R1217" s="13" t="e">
        <f t="shared" si="174"/>
        <v>#REF!</v>
      </c>
      <c r="S1217" s="13" t="e">
        <f t="shared" si="169"/>
        <v>#REF!</v>
      </c>
      <c r="T1217" s="14">
        <v>1.8892439999999999</v>
      </c>
      <c r="U1217" s="14">
        <v>2.2670927999999999</v>
      </c>
      <c r="V1217" s="33"/>
    </row>
    <row r="1218" spans="2:22" ht="15.75" x14ac:dyDescent="0.25">
      <c r="B1218" s="20"/>
      <c r="C1218" s="22" t="s">
        <v>1903</v>
      </c>
      <c r="D1218" s="20">
        <v>15</v>
      </c>
      <c r="E1218" s="20">
        <v>25</v>
      </c>
      <c r="F1218" s="23"/>
      <c r="G1218" s="13" t="e">
        <f t="shared" si="170"/>
        <v>#REF!</v>
      </c>
      <c r="H1218" s="16" t="s">
        <v>1947</v>
      </c>
      <c r="I1218" s="21"/>
      <c r="J1218" s="20"/>
      <c r="K1218" s="22" t="s">
        <v>1903</v>
      </c>
      <c r="L1218" s="13" t="e">
        <f t="shared" ref="L1218:L1281" si="176">G1218</f>
        <v>#REF!</v>
      </c>
      <c r="M1218" s="13" t="e">
        <f t="shared" si="168"/>
        <v>#REF!</v>
      </c>
      <c r="N1218" s="13" t="e">
        <f t="shared" si="171"/>
        <v>#REF!</v>
      </c>
      <c r="O1218" s="13" t="e">
        <f t="shared" si="175"/>
        <v>#REF!</v>
      </c>
      <c r="P1218" s="13" t="e">
        <f t="shared" si="172"/>
        <v>#REF!</v>
      </c>
      <c r="Q1218" s="13" t="e">
        <f t="shared" si="173"/>
        <v>#REF!</v>
      </c>
      <c r="R1218" s="13" t="e">
        <f t="shared" si="174"/>
        <v>#REF!</v>
      </c>
      <c r="S1218" s="13" t="e">
        <f t="shared" si="169"/>
        <v>#REF!</v>
      </c>
      <c r="T1218" s="14">
        <v>1.1854079999999998</v>
      </c>
      <c r="U1218" s="14">
        <v>1.4224895999999998</v>
      </c>
      <c r="V1218" s="33"/>
    </row>
    <row r="1219" spans="2:22" ht="31.5" x14ac:dyDescent="0.25">
      <c r="B1219" s="20" t="s">
        <v>944</v>
      </c>
      <c r="C1219" s="22" t="s">
        <v>945</v>
      </c>
      <c r="D1219" s="20"/>
      <c r="E1219" s="20"/>
      <c r="F1219" s="23"/>
      <c r="G1219" s="13" t="e">
        <f t="shared" si="170"/>
        <v>#REF!</v>
      </c>
      <c r="H1219" s="16"/>
      <c r="I1219" s="21"/>
      <c r="J1219" s="20" t="s">
        <v>944</v>
      </c>
      <c r="K1219" s="22" t="s">
        <v>945</v>
      </c>
      <c r="L1219" s="13" t="e">
        <f t="shared" si="176"/>
        <v>#REF!</v>
      </c>
      <c r="M1219" s="13" t="e">
        <f t="shared" si="168"/>
        <v>#REF!</v>
      </c>
      <c r="N1219" s="13" t="e">
        <f t="shared" si="171"/>
        <v>#REF!</v>
      </c>
      <c r="O1219" s="13" t="e">
        <f t="shared" si="175"/>
        <v>#REF!</v>
      </c>
      <c r="P1219" s="13" t="e">
        <f t="shared" si="172"/>
        <v>#REF!</v>
      </c>
      <c r="Q1219" s="13" t="e">
        <f t="shared" si="173"/>
        <v>#REF!</v>
      </c>
      <c r="R1219" s="13" t="e">
        <f t="shared" si="174"/>
        <v>#REF!</v>
      </c>
      <c r="S1219" s="13" t="e">
        <f t="shared" si="169"/>
        <v>#REF!</v>
      </c>
      <c r="T1219" s="14">
        <v>0</v>
      </c>
      <c r="U1219" s="14">
        <v>0</v>
      </c>
      <c r="V1219" s="33"/>
    </row>
    <row r="1220" spans="2:22" ht="15.75" x14ac:dyDescent="0.25">
      <c r="B1220" s="20"/>
      <c r="C1220" s="22" t="s">
        <v>0</v>
      </c>
      <c r="D1220" s="20">
        <v>60</v>
      </c>
      <c r="E1220" s="20">
        <v>75</v>
      </c>
      <c r="F1220" s="23"/>
      <c r="G1220" s="13" t="e">
        <f t="shared" si="170"/>
        <v>#REF!</v>
      </c>
      <c r="H1220" s="16" t="s">
        <v>1947</v>
      </c>
      <c r="I1220" s="21"/>
      <c r="J1220" s="20"/>
      <c r="K1220" s="22" t="s">
        <v>0</v>
      </c>
      <c r="L1220" s="13" t="e">
        <f t="shared" si="176"/>
        <v>#REF!</v>
      </c>
      <c r="M1220" s="13" t="e">
        <f t="shared" si="168"/>
        <v>#REF!</v>
      </c>
      <c r="N1220" s="13" t="e">
        <f t="shared" si="171"/>
        <v>#REF!</v>
      </c>
      <c r="O1220" s="13" t="e">
        <f t="shared" si="175"/>
        <v>#REF!</v>
      </c>
      <c r="P1220" s="13" t="e">
        <f t="shared" si="172"/>
        <v>#REF!</v>
      </c>
      <c r="Q1220" s="13" t="e">
        <f t="shared" si="173"/>
        <v>#REF!</v>
      </c>
      <c r="R1220" s="13" t="e">
        <f t="shared" si="174"/>
        <v>#REF!</v>
      </c>
      <c r="S1220" s="13" t="e">
        <f t="shared" si="169"/>
        <v>#REF!</v>
      </c>
      <c r="T1220" s="14">
        <v>19.580400000000001</v>
      </c>
      <c r="U1220" s="14">
        <v>23.496480000000002</v>
      </c>
      <c r="V1220" s="33"/>
    </row>
    <row r="1221" spans="2:22" ht="15.75" x14ac:dyDescent="0.25">
      <c r="B1221" s="20"/>
      <c r="C1221" s="22" t="s">
        <v>1903</v>
      </c>
      <c r="D1221" s="20">
        <v>20</v>
      </c>
      <c r="E1221" s="20">
        <v>65</v>
      </c>
      <c r="F1221" s="23"/>
      <c r="G1221" s="13" t="e">
        <f t="shared" si="170"/>
        <v>#REF!</v>
      </c>
      <c r="H1221" s="16" t="s">
        <v>1947</v>
      </c>
      <c r="I1221" s="21"/>
      <c r="J1221" s="20"/>
      <c r="K1221" s="22" t="s">
        <v>1903</v>
      </c>
      <c r="L1221" s="13" t="e">
        <f t="shared" si="176"/>
        <v>#REF!</v>
      </c>
      <c r="M1221" s="13" t="e">
        <f t="shared" si="168"/>
        <v>#REF!</v>
      </c>
      <c r="N1221" s="13" t="e">
        <f t="shared" si="171"/>
        <v>#REF!</v>
      </c>
      <c r="O1221" s="13" t="e">
        <f t="shared" si="175"/>
        <v>#REF!</v>
      </c>
      <c r="P1221" s="13" t="e">
        <f t="shared" si="172"/>
        <v>#REF!</v>
      </c>
      <c r="Q1221" s="13" t="e">
        <f t="shared" si="173"/>
        <v>#REF!</v>
      </c>
      <c r="R1221" s="13" t="e">
        <f t="shared" si="174"/>
        <v>#REF!</v>
      </c>
      <c r="S1221" s="13" t="e">
        <f t="shared" si="169"/>
        <v>#REF!</v>
      </c>
      <c r="T1221" s="14">
        <v>9.9175999999999984</v>
      </c>
      <c r="U1221" s="14">
        <v>11.901119999999999</v>
      </c>
      <c r="V1221" s="33"/>
    </row>
    <row r="1222" spans="2:22" ht="15.75" x14ac:dyDescent="0.25">
      <c r="B1222" s="20" t="s">
        <v>946</v>
      </c>
      <c r="C1222" s="22" t="s">
        <v>947</v>
      </c>
      <c r="D1222" s="20"/>
      <c r="E1222" s="20"/>
      <c r="F1222" s="23"/>
      <c r="G1222" s="13" t="e">
        <f t="shared" si="170"/>
        <v>#REF!</v>
      </c>
      <c r="H1222" s="16"/>
      <c r="I1222" s="21"/>
      <c r="J1222" s="20" t="s">
        <v>946</v>
      </c>
      <c r="K1222" s="22" t="s">
        <v>947</v>
      </c>
      <c r="L1222" s="13" t="e">
        <f t="shared" si="176"/>
        <v>#REF!</v>
      </c>
      <c r="M1222" s="13" t="e">
        <f t="shared" si="168"/>
        <v>#REF!</v>
      </c>
      <c r="N1222" s="13" t="e">
        <f t="shared" si="171"/>
        <v>#REF!</v>
      </c>
      <c r="O1222" s="13" t="e">
        <f t="shared" si="175"/>
        <v>#REF!</v>
      </c>
      <c r="P1222" s="13" t="e">
        <f t="shared" si="172"/>
        <v>#REF!</v>
      </c>
      <c r="Q1222" s="13" t="e">
        <f t="shared" si="173"/>
        <v>#REF!</v>
      </c>
      <c r="R1222" s="13" t="e">
        <f t="shared" si="174"/>
        <v>#REF!</v>
      </c>
      <c r="S1222" s="13" t="e">
        <f t="shared" si="169"/>
        <v>#REF!</v>
      </c>
      <c r="T1222" s="14">
        <v>0</v>
      </c>
      <c r="U1222" s="14">
        <v>0</v>
      </c>
      <c r="V1222" s="33"/>
    </row>
    <row r="1223" spans="2:22" ht="31.5" x14ac:dyDescent="0.25">
      <c r="B1223" s="20" t="s">
        <v>948</v>
      </c>
      <c r="C1223" s="22" t="s">
        <v>949</v>
      </c>
      <c r="D1223" s="23"/>
      <c r="E1223" s="20"/>
      <c r="F1223" s="23"/>
      <c r="G1223" s="13" t="e">
        <f t="shared" si="170"/>
        <v>#REF!</v>
      </c>
      <c r="H1223" s="16"/>
      <c r="I1223" s="21"/>
      <c r="J1223" s="20" t="s">
        <v>948</v>
      </c>
      <c r="K1223" s="22" t="s">
        <v>949</v>
      </c>
      <c r="L1223" s="13" t="e">
        <f t="shared" si="176"/>
        <v>#REF!</v>
      </c>
      <c r="M1223" s="13" t="e">
        <f t="shared" si="168"/>
        <v>#REF!</v>
      </c>
      <c r="N1223" s="13" t="e">
        <f t="shared" si="171"/>
        <v>#REF!</v>
      </c>
      <c r="O1223" s="13" t="e">
        <f t="shared" si="175"/>
        <v>#REF!</v>
      </c>
      <c r="P1223" s="13" t="e">
        <f t="shared" si="172"/>
        <v>#REF!</v>
      </c>
      <c r="Q1223" s="13" t="e">
        <f t="shared" si="173"/>
        <v>#REF!</v>
      </c>
      <c r="R1223" s="13" t="e">
        <f t="shared" si="174"/>
        <v>#REF!</v>
      </c>
      <c r="S1223" s="13" t="e">
        <f t="shared" si="169"/>
        <v>#REF!</v>
      </c>
      <c r="T1223" s="14">
        <v>0</v>
      </c>
      <c r="U1223" s="14">
        <v>0</v>
      </c>
      <c r="V1223" s="33"/>
    </row>
    <row r="1224" spans="2:22" ht="15.75" x14ac:dyDescent="0.25">
      <c r="B1224" s="20"/>
      <c r="C1224" s="22" t="s">
        <v>0</v>
      </c>
      <c r="D1224" s="23"/>
      <c r="E1224" s="20">
        <v>15</v>
      </c>
      <c r="F1224" s="23"/>
      <c r="G1224" s="13" t="e">
        <f t="shared" si="170"/>
        <v>#REF!</v>
      </c>
      <c r="H1224" s="16" t="s">
        <v>1947</v>
      </c>
      <c r="I1224" s="21"/>
      <c r="J1224" s="20"/>
      <c r="K1224" s="22" t="s">
        <v>0</v>
      </c>
      <c r="L1224" s="13" t="e">
        <f t="shared" si="176"/>
        <v>#REF!</v>
      </c>
      <c r="M1224" s="13" t="e">
        <f t="shared" ref="M1224:M1287" si="177">L1224*$M$10/100</f>
        <v>#REF!</v>
      </c>
      <c r="N1224" s="13" t="e">
        <f t="shared" si="171"/>
        <v>#REF!</v>
      </c>
      <c r="O1224" s="13" t="e">
        <f t="shared" si="175"/>
        <v>#REF!</v>
      </c>
      <c r="P1224" s="13" t="e">
        <f t="shared" si="172"/>
        <v>#REF!</v>
      </c>
      <c r="Q1224" s="13" t="e">
        <f t="shared" si="173"/>
        <v>#REF!</v>
      </c>
      <c r="R1224" s="13" t="e">
        <f t="shared" si="174"/>
        <v>#REF!</v>
      </c>
      <c r="S1224" s="13" t="e">
        <f t="shared" ref="S1224:S1287" si="178">Q1224+R1224</f>
        <v>#REF!</v>
      </c>
      <c r="T1224" s="14">
        <v>1.0780000000000001</v>
      </c>
      <c r="U1224" s="14">
        <v>1.2936000000000001</v>
      </c>
      <c r="V1224" s="33"/>
    </row>
    <row r="1225" spans="2:22" ht="15.75" x14ac:dyDescent="0.25">
      <c r="B1225" s="20"/>
      <c r="C1225" s="22" t="s">
        <v>1903</v>
      </c>
      <c r="D1225" s="23"/>
      <c r="E1225" s="20">
        <v>15</v>
      </c>
      <c r="F1225" s="23"/>
      <c r="G1225" s="13" t="e">
        <f t="shared" si="170"/>
        <v>#REF!</v>
      </c>
      <c r="H1225" s="16" t="s">
        <v>1947</v>
      </c>
      <c r="I1225" s="21"/>
      <c r="J1225" s="20"/>
      <c r="K1225" s="22" t="s">
        <v>1903</v>
      </c>
      <c r="L1225" s="13" t="e">
        <f t="shared" si="176"/>
        <v>#REF!</v>
      </c>
      <c r="M1225" s="13" t="e">
        <f t="shared" si="177"/>
        <v>#REF!</v>
      </c>
      <c r="N1225" s="13" t="e">
        <f t="shared" si="171"/>
        <v>#REF!</v>
      </c>
      <c r="O1225" s="13" t="e">
        <f t="shared" si="175"/>
        <v>#REF!</v>
      </c>
      <c r="P1225" s="13" t="e">
        <f t="shared" si="172"/>
        <v>#REF!</v>
      </c>
      <c r="Q1225" s="13" t="e">
        <f t="shared" si="173"/>
        <v>#REF!</v>
      </c>
      <c r="R1225" s="13" t="e">
        <f t="shared" si="174"/>
        <v>#REF!</v>
      </c>
      <c r="S1225" s="13" t="e">
        <f t="shared" si="178"/>
        <v>#REF!</v>
      </c>
      <c r="T1225" s="14">
        <v>0.74480000000000002</v>
      </c>
      <c r="U1225" s="14">
        <v>0.89376</v>
      </c>
      <c r="V1225" s="33"/>
    </row>
    <row r="1226" spans="2:22" ht="15.75" x14ac:dyDescent="0.25">
      <c r="B1226" s="20" t="s">
        <v>950</v>
      </c>
      <c r="C1226" s="22" t="s">
        <v>951</v>
      </c>
      <c r="D1226" s="20"/>
      <c r="E1226" s="20"/>
      <c r="F1226" s="23"/>
      <c r="G1226" s="13" t="e">
        <f t="shared" si="170"/>
        <v>#REF!</v>
      </c>
      <c r="H1226" s="16"/>
      <c r="I1226" s="21"/>
      <c r="J1226" s="20" t="s">
        <v>950</v>
      </c>
      <c r="K1226" s="22" t="s">
        <v>951</v>
      </c>
      <c r="L1226" s="13" t="e">
        <f t="shared" si="176"/>
        <v>#REF!</v>
      </c>
      <c r="M1226" s="13" t="e">
        <f t="shared" si="177"/>
        <v>#REF!</v>
      </c>
      <c r="N1226" s="13" t="e">
        <f t="shared" si="171"/>
        <v>#REF!</v>
      </c>
      <c r="O1226" s="13" t="e">
        <f t="shared" si="175"/>
        <v>#REF!</v>
      </c>
      <c r="P1226" s="13" t="e">
        <f t="shared" si="172"/>
        <v>#REF!</v>
      </c>
      <c r="Q1226" s="13" t="e">
        <f t="shared" si="173"/>
        <v>#REF!</v>
      </c>
      <c r="R1226" s="13" t="e">
        <f t="shared" si="174"/>
        <v>#REF!</v>
      </c>
      <c r="S1226" s="13" t="e">
        <f t="shared" si="178"/>
        <v>#REF!</v>
      </c>
      <c r="T1226" s="14">
        <v>0</v>
      </c>
      <c r="U1226" s="14">
        <v>0</v>
      </c>
      <c r="V1226" s="33"/>
    </row>
    <row r="1227" spans="2:22" ht="15.75" x14ac:dyDescent="0.25">
      <c r="B1227" s="20"/>
      <c r="C1227" s="22" t="s">
        <v>0</v>
      </c>
      <c r="D1227" s="20">
        <v>5</v>
      </c>
      <c r="E1227" s="20">
        <v>15</v>
      </c>
      <c r="F1227" s="23"/>
      <c r="G1227" s="13" t="e">
        <f t="shared" si="170"/>
        <v>#REF!</v>
      </c>
      <c r="H1227" s="16" t="s">
        <v>1947</v>
      </c>
      <c r="I1227" s="21"/>
      <c r="J1227" s="20"/>
      <c r="K1227" s="22" t="s">
        <v>0</v>
      </c>
      <c r="L1227" s="13" t="e">
        <f t="shared" si="176"/>
        <v>#REF!</v>
      </c>
      <c r="M1227" s="13" t="e">
        <f t="shared" si="177"/>
        <v>#REF!</v>
      </c>
      <c r="N1227" s="13" t="e">
        <f t="shared" si="171"/>
        <v>#REF!</v>
      </c>
      <c r="O1227" s="13" t="e">
        <f t="shared" si="175"/>
        <v>#REF!</v>
      </c>
      <c r="P1227" s="13" t="e">
        <f t="shared" si="172"/>
        <v>#REF!</v>
      </c>
      <c r="Q1227" s="13" t="e">
        <f t="shared" si="173"/>
        <v>#REF!</v>
      </c>
      <c r="R1227" s="13" t="e">
        <f t="shared" si="174"/>
        <v>#REF!</v>
      </c>
      <c r="S1227" s="13" t="e">
        <f t="shared" si="178"/>
        <v>#REF!</v>
      </c>
      <c r="T1227" s="14">
        <v>0.7056</v>
      </c>
      <c r="U1227" s="14">
        <v>0.84671999999999992</v>
      </c>
      <c r="V1227" s="33"/>
    </row>
    <row r="1228" spans="2:22" ht="15.75" x14ac:dyDescent="0.25">
      <c r="B1228" s="20"/>
      <c r="C1228" s="22" t="s">
        <v>1903</v>
      </c>
      <c r="D1228" s="20"/>
      <c r="E1228" s="20">
        <v>15</v>
      </c>
      <c r="F1228" s="23"/>
      <c r="G1228" s="13" t="e">
        <f t="shared" si="170"/>
        <v>#REF!</v>
      </c>
      <c r="H1228" s="16" t="s">
        <v>1947</v>
      </c>
      <c r="I1228" s="21"/>
      <c r="J1228" s="20"/>
      <c r="K1228" s="22" t="s">
        <v>1903</v>
      </c>
      <c r="L1228" s="13" t="e">
        <f t="shared" si="176"/>
        <v>#REF!</v>
      </c>
      <c r="M1228" s="13" t="e">
        <f t="shared" si="177"/>
        <v>#REF!</v>
      </c>
      <c r="N1228" s="13" t="e">
        <f t="shared" si="171"/>
        <v>#REF!</v>
      </c>
      <c r="O1228" s="13" t="e">
        <f t="shared" si="175"/>
        <v>#REF!</v>
      </c>
      <c r="P1228" s="13" t="e">
        <f t="shared" si="172"/>
        <v>#REF!</v>
      </c>
      <c r="Q1228" s="13" t="e">
        <f t="shared" si="173"/>
        <v>#REF!</v>
      </c>
      <c r="R1228" s="13" t="e">
        <f t="shared" si="174"/>
        <v>#REF!</v>
      </c>
      <c r="S1228" s="13" t="e">
        <f t="shared" si="178"/>
        <v>#REF!</v>
      </c>
      <c r="T1228" s="14">
        <v>0.60760000000000014</v>
      </c>
      <c r="U1228" s="14">
        <v>0.7291200000000001</v>
      </c>
      <c r="V1228" s="33"/>
    </row>
    <row r="1229" spans="2:22" ht="31.5" x14ac:dyDescent="0.25">
      <c r="B1229" s="20" t="s">
        <v>952</v>
      </c>
      <c r="C1229" s="22" t="s">
        <v>953</v>
      </c>
      <c r="D1229" s="20"/>
      <c r="E1229" s="20"/>
      <c r="F1229" s="23"/>
      <c r="G1229" s="13" t="e">
        <f t="shared" si="170"/>
        <v>#REF!</v>
      </c>
      <c r="H1229" s="16"/>
      <c r="I1229" s="21"/>
      <c r="J1229" s="20" t="s">
        <v>952</v>
      </c>
      <c r="K1229" s="22" t="s">
        <v>953</v>
      </c>
      <c r="L1229" s="13" t="e">
        <f t="shared" si="176"/>
        <v>#REF!</v>
      </c>
      <c r="M1229" s="13" t="e">
        <f t="shared" si="177"/>
        <v>#REF!</v>
      </c>
      <c r="N1229" s="13" t="e">
        <f t="shared" si="171"/>
        <v>#REF!</v>
      </c>
      <c r="O1229" s="13" t="e">
        <f t="shared" si="175"/>
        <v>#REF!</v>
      </c>
      <c r="P1229" s="13" t="e">
        <f t="shared" si="172"/>
        <v>#REF!</v>
      </c>
      <c r="Q1229" s="13" t="e">
        <f t="shared" si="173"/>
        <v>#REF!</v>
      </c>
      <c r="R1229" s="13" t="e">
        <f t="shared" si="174"/>
        <v>#REF!</v>
      </c>
      <c r="S1229" s="13" t="e">
        <f t="shared" si="178"/>
        <v>#REF!</v>
      </c>
      <c r="T1229" s="14">
        <v>0</v>
      </c>
      <c r="U1229" s="14">
        <v>0</v>
      </c>
      <c r="V1229" s="33"/>
    </row>
    <row r="1230" spans="2:22" ht="15.75" x14ac:dyDescent="0.25">
      <c r="B1230" s="20"/>
      <c r="C1230" s="22" t="s">
        <v>0</v>
      </c>
      <c r="D1230" s="20">
        <v>15</v>
      </c>
      <c r="E1230" s="20">
        <v>20</v>
      </c>
      <c r="F1230" s="23"/>
      <c r="G1230" s="13" t="e">
        <f t="shared" si="170"/>
        <v>#REF!</v>
      </c>
      <c r="H1230" s="16" t="s">
        <v>1947</v>
      </c>
      <c r="I1230" s="21"/>
      <c r="J1230" s="20"/>
      <c r="K1230" s="22" t="s">
        <v>0</v>
      </c>
      <c r="L1230" s="13" t="e">
        <f t="shared" si="176"/>
        <v>#REF!</v>
      </c>
      <c r="M1230" s="13" t="e">
        <f t="shared" si="177"/>
        <v>#REF!</v>
      </c>
      <c r="N1230" s="13" t="e">
        <f t="shared" si="171"/>
        <v>#REF!</v>
      </c>
      <c r="O1230" s="13" t="e">
        <f t="shared" si="175"/>
        <v>#REF!</v>
      </c>
      <c r="P1230" s="13" t="e">
        <f t="shared" si="172"/>
        <v>#REF!</v>
      </c>
      <c r="Q1230" s="13" t="e">
        <f t="shared" si="173"/>
        <v>#REF!</v>
      </c>
      <c r="R1230" s="13" t="e">
        <f t="shared" si="174"/>
        <v>#REF!</v>
      </c>
      <c r="S1230" s="13" t="e">
        <f t="shared" si="178"/>
        <v>#REF!</v>
      </c>
      <c r="T1230" s="14">
        <v>1.2935999999999999</v>
      </c>
      <c r="U1230" s="14">
        <v>1.5523199999999999</v>
      </c>
      <c r="V1230" s="33"/>
    </row>
    <row r="1231" spans="2:22" ht="15.75" x14ac:dyDescent="0.25">
      <c r="B1231" s="20"/>
      <c r="C1231" s="22" t="s">
        <v>1903</v>
      </c>
      <c r="D1231" s="20">
        <v>10</v>
      </c>
      <c r="E1231" s="20">
        <v>15</v>
      </c>
      <c r="F1231" s="23"/>
      <c r="G1231" s="13" t="e">
        <f t="shared" ref="G1231:G1294" si="179">$D$11*D1231+$E$11*E1231+$F$11*F1231</f>
        <v>#REF!</v>
      </c>
      <c r="H1231" s="16" t="s">
        <v>1947</v>
      </c>
      <c r="I1231" s="21"/>
      <c r="J1231" s="20"/>
      <c r="K1231" s="22" t="s">
        <v>1903</v>
      </c>
      <c r="L1231" s="13" t="e">
        <f t="shared" si="176"/>
        <v>#REF!</v>
      </c>
      <c r="M1231" s="13" t="e">
        <f t="shared" si="177"/>
        <v>#REF!</v>
      </c>
      <c r="N1231" s="13" t="e">
        <f t="shared" si="171"/>
        <v>#REF!</v>
      </c>
      <c r="O1231" s="13" t="e">
        <f t="shared" si="175"/>
        <v>#REF!</v>
      </c>
      <c r="P1231" s="13" t="e">
        <f t="shared" si="172"/>
        <v>#REF!</v>
      </c>
      <c r="Q1231" s="13" t="e">
        <f t="shared" si="173"/>
        <v>#REF!</v>
      </c>
      <c r="R1231" s="13" t="e">
        <f t="shared" si="174"/>
        <v>#REF!</v>
      </c>
      <c r="S1231" s="13" t="e">
        <f t="shared" si="178"/>
        <v>#REF!</v>
      </c>
      <c r="T1231" s="14">
        <v>1.2935999999999999</v>
      </c>
      <c r="U1231" s="14">
        <v>1.5523199999999999</v>
      </c>
      <c r="V1231" s="33"/>
    </row>
    <row r="1232" spans="2:22" ht="15.75" x14ac:dyDescent="0.25">
      <c r="B1232" s="20" t="s">
        <v>954</v>
      </c>
      <c r="C1232" s="22" t="s">
        <v>955</v>
      </c>
      <c r="D1232" s="20"/>
      <c r="E1232" s="20"/>
      <c r="F1232" s="23"/>
      <c r="G1232" s="13" t="e">
        <f t="shared" si="179"/>
        <v>#REF!</v>
      </c>
      <c r="H1232" s="16"/>
      <c r="I1232" s="21"/>
      <c r="J1232" s="20" t="s">
        <v>954</v>
      </c>
      <c r="K1232" s="22" t="s">
        <v>955</v>
      </c>
      <c r="L1232" s="13" t="e">
        <f t="shared" si="176"/>
        <v>#REF!</v>
      </c>
      <c r="M1232" s="13" t="e">
        <f t="shared" si="177"/>
        <v>#REF!</v>
      </c>
      <c r="N1232" s="13" t="e">
        <f t="shared" si="171"/>
        <v>#REF!</v>
      </c>
      <c r="O1232" s="13" t="e">
        <f t="shared" si="175"/>
        <v>#REF!</v>
      </c>
      <c r="P1232" s="13" t="e">
        <f t="shared" si="172"/>
        <v>#REF!</v>
      </c>
      <c r="Q1232" s="13" t="e">
        <f t="shared" si="173"/>
        <v>#REF!</v>
      </c>
      <c r="R1232" s="13" t="e">
        <f t="shared" si="174"/>
        <v>#REF!</v>
      </c>
      <c r="S1232" s="13" t="e">
        <f t="shared" si="178"/>
        <v>#REF!</v>
      </c>
      <c r="T1232" s="14">
        <v>0</v>
      </c>
      <c r="U1232" s="14">
        <v>0</v>
      </c>
      <c r="V1232" s="33"/>
    </row>
    <row r="1233" spans="2:22" ht="15.75" x14ac:dyDescent="0.25">
      <c r="B1233" s="20"/>
      <c r="C1233" s="22" t="s">
        <v>0</v>
      </c>
      <c r="D1233" s="20">
        <v>5</v>
      </c>
      <c r="E1233" s="20">
        <v>20</v>
      </c>
      <c r="F1233" s="23"/>
      <c r="G1233" s="13" t="e">
        <f t="shared" si="179"/>
        <v>#REF!</v>
      </c>
      <c r="H1233" s="16" t="s">
        <v>1947</v>
      </c>
      <c r="I1233" s="21"/>
      <c r="J1233" s="20"/>
      <c r="K1233" s="22" t="s">
        <v>0</v>
      </c>
      <c r="L1233" s="13" t="e">
        <f t="shared" si="176"/>
        <v>#REF!</v>
      </c>
      <c r="M1233" s="13" t="e">
        <f t="shared" si="177"/>
        <v>#REF!</v>
      </c>
      <c r="N1233" s="13" t="e">
        <f t="shared" si="171"/>
        <v>#REF!</v>
      </c>
      <c r="O1233" s="13" t="e">
        <f t="shared" si="175"/>
        <v>#REF!</v>
      </c>
      <c r="P1233" s="13" t="e">
        <f t="shared" si="172"/>
        <v>#REF!</v>
      </c>
      <c r="Q1233" s="13" t="e">
        <f t="shared" si="173"/>
        <v>#REF!</v>
      </c>
      <c r="R1233" s="13" t="e">
        <f t="shared" si="174"/>
        <v>#REF!</v>
      </c>
      <c r="S1233" s="13" t="e">
        <f t="shared" si="178"/>
        <v>#REF!</v>
      </c>
      <c r="T1233" s="14">
        <v>1.1857999999999995</v>
      </c>
      <c r="U1233" s="14">
        <v>1.4229599999999996</v>
      </c>
      <c r="V1233" s="33"/>
    </row>
    <row r="1234" spans="2:22" ht="15.75" x14ac:dyDescent="0.25">
      <c r="B1234" s="20"/>
      <c r="C1234" s="22" t="s">
        <v>1903</v>
      </c>
      <c r="D1234" s="20">
        <v>5</v>
      </c>
      <c r="E1234" s="20">
        <v>15</v>
      </c>
      <c r="F1234" s="23"/>
      <c r="G1234" s="13" t="e">
        <f t="shared" si="179"/>
        <v>#REF!</v>
      </c>
      <c r="H1234" s="16" t="s">
        <v>1947</v>
      </c>
      <c r="I1234" s="21"/>
      <c r="J1234" s="20"/>
      <c r="K1234" s="22" t="s">
        <v>1903</v>
      </c>
      <c r="L1234" s="13" t="e">
        <f t="shared" si="176"/>
        <v>#REF!</v>
      </c>
      <c r="M1234" s="13" t="e">
        <f t="shared" si="177"/>
        <v>#REF!</v>
      </c>
      <c r="N1234" s="13" t="e">
        <f t="shared" si="171"/>
        <v>#REF!</v>
      </c>
      <c r="O1234" s="13" t="e">
        <f t="shared" si="175"/>
        <v>#REF!</v>
      </c>
      <c r="P1234" s="13" t="e">
        <f t="shared" si="172"/>
        <v>#REF!</v>
      </c>
      <c r="Q1234" s="13" t="e">
        <f t="shared" si="173"/>
        <v>#REF!</v>
      </c>
      <c r="R1234" s="13" t="e">
        <f t="shared" si="174"/>
        <v>#REF!</v>
      </c>
      <c r="S1234" s="13" t="e">
        <f t="shared" si="178"/>
        <v>#REF!</v>
      </c>
      <c r="T1234" s="14">
        <v>0.96039999999999992</v>
      </c>
      <c r="U1234" s="14">
        <v>1.1524799999999999</v>
      </c>
      <c r="V1234" s="33"/>
    </row>
    <row r="1235" spans="2:22" ht="15.75" x14ac:dyDescent="0.25">
      <c r="B1235" s="20" t="s">
        <v>956</v>
      </c>
      <c r="C1235" s="22" t="s">
        <v>957</v>
      </c>
      <c r="D1235" s="20"/>
      <c r="E1235" s="20"/>
      <c r="F1235" s="23"/>
      <c r="G1235" s="13" t="e">
        <f t="shared" si="179"/>
        <v>#REF!</v>
      </c>
      <c r="H1235" s="16"/>
      <c r="I1235" s="21"/>
      <c r="J1235" s="20" t="s">
        <v>956</v>
      </c>
      <c r="K1235" s="22" t="s">
        <v>957</v>
      </c>
      <c r="L1235" s="13" t="e">
        <f t="shared" si="176"/>
        <v>#REF!</v>
      </c>
      <c r="M1235" s="13" t="e">
        <f t="shared" si="177"/>
        <v>#REF!</v>
      </c>
      <c r="N1235" s="13" t="e">
        <f t="shared" si="171"/>
        <v>#REF!</v>
      </c>
      <c r="O1235" s="13" t="e">
        <f t="shared" si="175"/>
        <v>#REF!</v>
      </c>
      <c r="P1235" s="13" t="e">
        <f t="shared" si="172"/>
        <v>#REF!</v>
      </c>
      <c r="Q1235" s="13" t="e">
        <f t="shared" si="173"/>
        <v>#REF!</v>
      </c>
      <c r="R1235" s="13" t="e">
        <f t="shared" si="174"/>
        <v>#REF!</v>
      </c>
      <c r="S1235" s="13" t="e">
        <f t="shared" si="178"/>
        <v>#REF!</v>
      </c>
      <c r="T1235" s="14">
        <v>0</v>
      </c>
      <c r="U1235" s="14">
        <v>0</v>
      </c>
      <c r="V1235" s="33"/>
    </row>
    <row r="1236" spans="2:22" ht="15.75" x14ac:dyDescent="0.25">
      <c r="B1236" s="20"/>
      <c r="C1236" s="22" t="s">
        <v>0</v>
      </c>
      <c r="D1236" s="20">
        <v>10</v>
      </c>
      <c r="E1236" s="20">
        <v>15</v>
      </c>
      <c r="F1236" s="23"/>
      <c r="G1236" s="13" t="e">
        <f t="shared" si="179"/>
        <v>#REF!</v>
      </c>
      <c r="H1236" s="16" t="s">
        <v>1947</v>
      </c>
      <c r="I1236" s="21"/>
      <c r="J1236" s="20"/>
      <c r="K1236" s="22" t="s">
        <v>0</v>
      </c>
      <c r="L1236" s="13" t="e">
        <f t="shared" si="176"/>
        <v>#REF!</v>
      </c>
      <c r="M1236" s="13" t="e">
        <f t="shared" si="177"/>
        <v>#REF!</v>
      </c>
      <c r="N1236" s="13" t="e">
        <f t="shared" si="171"/>
        <v>#REF!</v>
      </c>
      <c r="O1236" s="13" t="e">
        <f t="shared" si="175"/>
        <v>#REF!</v>
      </c>
      <c r="P1236" s="13" t="e">
        <f t="shared" si="172"/>
        <v>#REF!</v>
      </c>
      <c r="Q1236" s="13" t="e">
        <f t="shared" si="173"/>
        <v>#REF!</v>
      </c>
      <c r="R1236" s="13" t="e">
        <f t="shared" si="174"/>
        <v>#REF!</v>
      </c>
      <c r="S1236" s="13" t="e">
        <f t="shared" si="178"/>
        <v>#REF!</v>
      </c>
      <c r="T1236" s="14">
        <v>1.2774999999999999</v>
      </c>
      <c r="U1236" s="14">
        <v>1.5329999999999999</v>
      </c>
      <c r="V1236" s="33"/>
    </row>
    <row r="1237" spans="2:22" ht="15.75" x14ac:dyDescent="0.25">
      <c r="B1237" s="20"/>
      <c r="C1237" s="22" t="s">
        <v>1903</v>
      </c>
      <c r="D1237" s="20">
        <v>10</v>
      </c>
      <c r="E1237" s="20">
        <v>15</v>
      </c>
      <c r="F1237" s="23"/>
      <c r="G1237" s="13" t="e">
        <f t="shared" si="179"/>
        <v>#REF!</v>
      </c>
      <c r="H1237" s="16" t="s">
        <v>1947</v>
      </c>
      <c r="I1237" s="21"/>
      <c r="J1237" s="20"/>
      <c r="K1237" s="22" t="s">
        <v>1903</v>
      </c>
      <c r="L1237" s="13" t="e">
        <f t="shared" si="176"/>
        <v>#REF!</v>
      </c>
      <c r="M1237" s="13" t="e">
        <f t="shared" si="177"/>
        <v>#REF!</v>
      </c>
      <c r="N1237" s="13" t="e">
        <f t="shared" si="171"/>
        <v>#REF!</v>
      </c>
      <c r="O1237" s="13" t="e">
        <f t="shared" si="175"/>
        <v>#REF!</v>
      </c>
      <c r="P1237" s="13" t="e">
        <f t="shared" si="172"/>
        <v>#REF!</v>
      </c>
      <c r="Q1237" s="13" t="e">
        <f t="shared" si="173"/>
        <v>#REF!</v>
      </c>
      <c r="R1237" s="13" t="e">
        <f t="shared" si="174"/>
        <v>#REF!</v>
      </c>
      <c r="S1237" s="13" t="e">
        <f t="shared" si="178"/>
        <v>#REF!</v>
      </c>
      <c r="T1237" s="14">
        <v>1.0780000000000001</v>
      </c>
      <c r="U1237" s="14">
        <v>1.2936000000000001</v>
      </c>
      <c r="V1237" s="33"/>
    </row>
    <row r="1238" spans="2:22" ht="31.5" x14ac:dyDescent="0.25">
      <c r="B1238" s="20" t="s">
        <v>958</v>
      </c>
      <c r="C1238" s="22" t="s">
        <v>959</v>
      </c>
      <c r="D1238" s="20"/>
      <c r="E1238" s="20"/>
      <c r="F1238" s="23"/>
      <c r="G1238" s="13" t="e">
        <f t="shared" si="179"/>
        <v>#REF!</v>
      </c>
      <c r="H1238" s="16"/>
      <c r="I1238" s="21"/>
      <c r="J1238" s="20" t="s">
        <v>958</v>
      </c>
      <c r="K1238" s="22" t="s">
        <v>959</v>
      </c>
      <c r="L1238" s="13" t="e">
        <f t="shared" si="176"/>
        <v>#REF!</v>
      </c>
      <c r="M1238" s="13" t="e">
        <f t="shared" si="177"/>
        <v>#REF!</v>
      </c>
      <c r="N1238" s="13" t="e">
        <f t="shared" si="171"/>
        <v>#REF!</v>
      </c>
      <c r="O1238" s="13" t="e">
        <f t="shared" si="175"/>
        <v>#REF!</v>
      </c>
      <c r="P1238" s="13" t="e">
        <f t="shared" si="172"/>
        <v>#REF!</v>
      </c>
      <c r="Q1238" s="13" t="e">
        <f t="shared" si="173"/>
        <v>#REF!</v>
      </c>
      <c r="R1238" s="13" t="e">
        <f t="shared" si="174"/>
        <v>#REF!</v>
      </c>
      <c r="S1238" s="13" t="e">
        <f t="shared" si="178"/>
        <v>#REF!</v>
      </c>
      <c r="T1238" s="14">
        <v>0</v>
      </c>
      <c r="U1238" s="14">
        <v>0</v>
      </c>
      <c r="V1238" s="33"/>
    </row>
    <row r="1239" spans="2:22" ht="15.75" x14ac:dyDescent="0.25">
      <c r="B1239" s="20"/>
      <c r="C1239" s="22" t="s">
        <v>0</v>
      </c>
      <c r="D1239" s="20">
        <v>25</v>
      </c>
      <c r="E1239" s="20">
        <v>100</v>
      </c>
      <c r="F1239" s="23"/>
      <c r="G1239" s="13" t="e">
        <f t="shared" si="179"/>
        <v>#REF!</v>
      </c>
      <c r="H1239" s="16" t="s">
        <v>1947</v>
      </c>
      <c r="I1239" s="21"/>
      <c r="J1239" s="20"/>
      <c r="K1239" s="22" t="s">
        <v>0</v>
      </c>
      <c r="L1239" s="13" t="e">
        <f t="shared" si="176"/>
        <v>#REF!</v>
      </c>
      <c r="M1239" s="13" t="e">
        <f t="shared" si="177"/>
        <v>#REF!</v>
      </c>
      <c r="N1239" s="13" t="e">
        <f t="shared" si="171"/>
        <v>#REF!</v>
      </c>
      <c r="O1239" s="13" t="e">
        <f t="shared" si="175"/>
        <v>#REF!</v>
      </c>
      <c r="P1239" s="13" t="e">
        <f t="shared" si="172"/>
        <v>#REF!</v>
      </c>
      <c r="Q1239" s="13" t="e">
        <f t="shared" si="173"/>
        <v>#REF!</v>
      </c>
      <c r="R1239" s="13" t="e">
        <f t="shared" si="174"/>
        <v>#REF!</v>
      </c>
      <c r="S1239" s="13" t="e">
        <f t="shared" si="178"/>
        <v>#REF!</v>
      </c>
      <c r="T1239" s="14">
        <v>2.8811999999999998</v>
      </c>
      <c r="U1239" s="14">
        <v>3.4574399999999996</v>
      </c>
      <c r="V1239" s="33"/>
    </row>
    <row r="1240" spans="2:22" ht="15.75" x14ac:dyDescent="0.25">
      <c r="B1240" s="20"/>
      <c r="C1240" s="22" t="s">
        <v>1903</v>
      </c>
      <c r="D1240" s="20">
        <v>10</v>
      </c>
      <c r="E1240" s="20">
        <v>80</v>
      </c>
      <c r="F1240" s="23"/>
      <c r="G1240" s="13" t="e">
        <f t="shared" si="179"/>
        <v>#REF!</v>
      </c>
      <c r="H1240" s="16" t="s">
        <v>1947</v>
      </c>
      <c r="I1240" s="21"/>
      <c r="J1240" s="20"/>
      <c r="K1240" s="22" t="s">
        <v>1903</v>
      </c>
      <c r="L1240" s="13" t="e">
        <f t="shared" si="176"/>
        <v>#REF!</v>
      </c>
      <c r="M1240" s="13" t="e">
        <f t="shared" si="177"/>
        <v>#REF!</v>
      </c>
      <c r="N1240" s="13" t="e">
        <f t="shared" si="171"/>
        <v>#REF!</v>
      </c>
      <c r="O1240" s="13" t="e">
        <f t="shared" si="175"/>
        <v>#REF!</v>
      </c>
      <c r="P1240" s="13" t="e">
        <f t="shared" si="172"/>
        <v>#REF!</v>
      </c>
      <c r="Q1240" s="13" t="e">
        <f t="shared" si="173"/>
        <v>#REF!</v>
      </c>
      <c r="R1240" s="13" t="e">
        <f t="shared" si="174"/>
        <v>#REF!</v>
      </c>
      <c r="S1240" s="13" t="e">
        <f t="shared" si="178"/>
        <v>#REF!</v>
      </c>
      <c r="T1240" s="14">
        <v>1.8228</v>
      </c>
      <c r="U1240" s="14">
        <v>2.18736</v>
      </c>
      <c r="V1240" s="33"/>
    </row>
    <row r="1241" spans="2:22" ht="31.5" x14ac:dyDescent="0.25">
      <c r="B1241" s="20" t="s">
        <v>960</v>
      </c>
      <c r="C1241" s="22" t="s">
        <v>961</v>
      </c>
      <c r="D1241" s="20"/>
      <c r="E1241" s="20"/>
      <c r="F1241" s="23"/>
      <c r="G1241" s="13" t="e">
        <f t="shared" si="179"/>
        <v>#REF!</v>
      </c>
      <c r="H1241" s="16"/>
      <c r="I1241" s="21"/>
      <c r="J1241" s="20" t="s">
        <v>960</v>
      </c>
      <c r="K1241" s="22" t="s">
        <v>961</v>
      </c>
      <c r="L1241" s="13" t="e">
        <f t="shared" si="176"/>
        <v>#REF!</v>
      </c>
      <c r="M1241" s="13" t="e">
        <f t="shared" si="177"/>
        <v>#REF!</v>
      </c>
      <c r="N1241" s="13" t="e">
        <f t="shared" si="171"/>
        <v>#REF!</v>
      </c>
      <c r="O1241" s="13" t="e">
        <f t="shared" si="175"/>
        <v>#REF!</v>
      </c>
      <c r="P1241" s="13" t="e">
        <f t="shared" si="172"/>
        <v>#REF!</v>
      </c>
      <c r="Q1241" s="13" t="e">
        <f t="shared" si="173"/>
        <v>#REF!</v>
      </c>
      <c r="R1241" s="13" t="e">
        <f t="shared" si="174"/>
        <v>#REF!</v>
      </c>
      <c r="S1241" s="13" t="e">
        <f t="shared" si="178"/>
        <v>#REF!</v>
      </c>
      <c r="T1241" s="14">
        <v>0</v>
      </c>
      <c r="U1241" s="14">
        <v>0</v>
      </c>
      <c r="V1241" s="33"/>
    </row>
    <row r="1242" spans="2:22" ht="15.75" x14ac:dyDescent="0.25">
      <c r="B1242" s="20"/>
      <c r="C1242" s="22" t="s">
        <v>0</v>
      </c>
      <c r="D1242" s="20">
        <v>5</v>
      </c>
      <c r="E1242" s="20">
        <v>20</v>
      </c>
      <c r="F1242" s="23"/>
      <c r="G1242" s="13" t="e">
        <f t="shared" si="179"/>
        <v>#REF!</v>
      </c>
      <c r="H1242" s="16" t="s">
        <v>1947</v>
      </c>
      <c r="I1242" s="21"/>
      <c r="J1242" s="20"/>
      <c r="K1242" s="22" t="s">
        <v>0</v>
      </c>
      <c r="L1242" s="13" t="e">
        <f t="shared" si="176"/>
        <v>#REF!</v>
      </c>
      <c r="M1242" s="13" t="e">
        <f t="shared" si="177"/>
        <v>#REF!</v>
      </c>
      <c r="N1242" s="13" t="e">
        <f t="shared" si="171"/>
        <v>#REF!</v>
      </c>
      <c r="O1242" s="13" t="e">
        <f t="shared" si="175"/>
        <v>#REF!</v>
      </c>
      <c r="P1242" s="13" t="e">
        <f t="shared" si="172"/>
        <v>#REF!</v>
      </c>
      <c r="Q1242" s="13" t="e">
        <f t="shared" si="173"/>
        <v>#REF!</v>
      </c>
      <c r="R1242" s="13" t="e">
        <f t="shared" si="174"/>
        <v>#REF!</v>
      </c>
      <c r="S1242" s="13" t="e">
        <f t="shared" si="178"/>
        <v>#REF!</v>
      </c>
      <c r="T1242" s="14">
        <v>0.74480000000000002</v>
      </c>
      <c r="U1242" s="14">
        <v>0.89376</v>
      </c>
      <c r="V1242" s="33"/>
    </row>
    <row r="1243" spans="2:22" ht="15.75" x14ac:dyDescent="0.25">
      <c r="B1243" s="20"/>
      <c r="C1243" s="22" t="s">
        <v>1903</v>
      </c>
      <c r="D1243" s="20"/>
      <c r="E1243" s="20">
        <v>20</v>
      </c>
      <c r="F1243" s="23"/>
      <c r="G1243" s="13" t="e">
        <f t="shared" si="179"/>
        <v>#REF!</v>
      </c>
      <c r="H1243" s="16" t="s">
        <v>1947</v>
      </c>
      <c r="I1243" s="21"/>
      <c r="J1243" s="20"/>
      <c r="K1243" s="22" t="s">
        <v>1903</v>
      </c>
      <c r="L1243" s="13" t="e">
        <f t="shared" si="176"/>
        <v>#REF!</v>
      </c>
      <c r="M1243" s="13" t="e">
        <f t="shared" si="177"/>
        <v>#REF!</v>
      </c>
      <c r="N1243" s="13" t="e">
        <f t="shared" si="171"/>
        <v>#REF!</v>
      </c>
      <c r="O1243" s="13" t="e">
        <f t="shared" si="175"/>
        <v>#REF!</v>
      </c>
      <c r="P1243" s="13" t="e">
        <f t="shared" si="172"/>
        <v>#REF!</v>
      </c>
      <c r="Q1243" s="13" t="e">
        <f t="shared" si="173"/>
        <v>#REF!</v>
      </c>
      <c r="R1243" s="13" t="e">
        <f t="shared" si="174"/>
        <v>#REF!</v>
      </c>
      <c r="S1243" s="13" t="e">
        <f t="shared" si="178"/>
        <v>#REF!</v>
      </c>
      <c r="T1243" s="14">
        <v>0.52919999999999989</v>
      </c>
      <c r="U1243" s="14">
        <v>0.63503999999999994</v>
      </c>
      <c r="V1243" s="33"/>
    </row>
    <row r="1244" spans="2:22" ht="15.75" x14ac:dyDescent="0.25">
      <c r="B1244" s="20" t="s">
        <v>962</v>
      </c>
      <c r="C1244" s="22" t="s">
        <v>963</v>
      </c>
      <c r="D1244" s="20"/>
      <c r="E1244" s="20"/>
      <c r="F1244" s="23"/>
      <c r="G1244" s="13" t="e">
        <f t="shared" si="179"/>
        <v>#REF!</v>
      </c>
      <c r="H1244" s="16"/>
      <c r="I1244" s="21"/>
      <c r="J1244" s="20" t="s">
        <v>962</v>
      </c>
      <c r="K1244" s="22" t="s">
        <v>963</v>
      </c>
      <c r="L1244" s="13" t="e">
        <f t="shared" si="176"/>
        <v>#REF!</v>
      </c>
      <c r="M1244" s="13" t="e">
        <f t="shared" si="177"/>
        <v>#REF!</v>
      </c>
      <c r="N1244" s="13" t="e">
        <f t="shared" si="171"/>
        <v>#REF!</v>
      </c>
      <c r="O1244" s="13" t="e">
        <f t="shared" si="175"/>
        <v>#REF!</v>
      </c>
      <c r="P1244" s="13" t="e">
        <f t="shared" si="172"/>
        <v>#REF!</v>
      </c>
      <c r="Q1244" s="13" t="e">
        <f t="shared" si="173"/>
        <v>#REF!</v>
      </c>
      <c r="R1244" s="13" t="e">
        <f t="shared" si="174"/>
        <v>#REF!</v>
      </c>
      <c r="S1244" s="13" t="e">
        <f t="shared" si="178"/>
        <v>#REF!</v>
      </c>
      <c r="T1244" s="14">
        <v>0</v>
      </c>
      <c r="U1244" s="14">
        <v>0</v>
      </c>
      <c r="V1244" s="33"/>
    </row>
    <row r="1245" spans="2:22" ht="23.45" customHeight="1" x14ac:dyDescent="0.25">
      <c r="B1245" s="20" t="s">
        <v>964</v>
      </c>
      <c r="C1245" s="22" t="s">
        <v>965</v>
      </c>
      <c r="D1245" s="20"/>
      <c r="E1245" s="20"/>
      <c r="F1245" s="23"/>
      <c r="G1245" s="13" t="e">
        <f t="shared" si="179"/>
        <v>#REF!</v>
      </c>
      <c r="H1245" s="16"/>
      <c r="I1245" s="21"/>
      <c r="J1245" s="20" t="s">
        <v>964</v>
      </c>
      <c r="K1245" s="22" t="s">
        <v>965</v>
      </c>
      <c r="L1245" s="13" t="e">
        <f t="shared" si="176"/>
        <v>#REF!</v>
      </c>
      <c r="M1245" s="13" t="e">
        <f t="shared" si="177"/>
        <v>#REF!</v>
      </c>
      <c r="N1245" s="13" t="e">
        <f t="shared" si="171"/>
        <v>#REF!</v>
      </c>
      <c r="O1245" s="13" t="e">
        <f t="shared" si="175"/>
        <v>#REF!</v>
      </c>
      <c r="P1245" s="13" t="e">
        <f t="shared" si="172"/>
        <v>#REF!</v>
      </c>
      <c r="Q1245" s="13" t="e">
        <f t="shared" si="173"/>
        <v>#REF!</v>
      </c>
      <c r="R1245" s="13" t="e">
        <f t="shared" si="174"/>
        <v>#REF!</v>
      </c>
      <c r="S1245" s="13" t="e">
        <f t="shared" si="178"/>
        <v>#REF!</v>
      </c>
      <c r="T1245" s="14">
        <v>0</v>
      </c>
      <c r="U1245" s="14">
        <v>0</v>
      </c>
      <c r="V1245" s="33"/>
    </row>
    <row r="1246" spans="2:22" ht="15.75" x14ac:dyDescent="0.25">
      <c r="B1246" s="20"/>
      <c r="C1246" s="22" t="s">
        <v>0</v>
      </c>
      <c r="D1246" s="20">
        <v>40</v>
      </c>
      <c r="E1246" s="20">
        <v>40</v>
      </c>
      <c r="F1246" s="23"/>
      <c r="G1246" s="13" t="e">
        <f t="shared" si="179"/>
        <v>#REF!</v>
      </c>
      <c r="H1246" s="16" t="s">
        <v>1947</v>
      </c>
      <c r="I1246" s="21"/>
      <c r="J1246" s="20"/>
      <c r="K1246" s="22" t="s">
        <v>0</v>
      </c>
      <c r="L1246" s="13" t="e">
        <f t="shared" si="176"/>
        <v>#REF!</v>
      </c>
      <c r="M1246" s="13" t="e">
        <f t="shared" si="177"/>
        <v>#REF!</v>
      </c>
      <c r="N1246" s="13" t="e">
        <f t="shared" si="171"/>
        <v>#REF!</v>
      </c>
      <c r="O1246" s="13" t="e">
        <f t="shared" si="175"/>
        <v>#REF!</v>
      </c>
      <c r="P1246" s="13" t="e">
        <f t="shared" si="172"/>
        <v>#REF!</v>
      </c>
      <c r="Q1246" s="13" t="e">
        <f t="shared" si="173"/>
        <v>#REF!</v>
      </c>
      <c r="R1246" s="13" t="e">
        <f t="shared" si="174"/>
        <v>#REF!</v>
      </c>
      <c r="S1246" s="13" t="e">
        <f t="shared" si="178"/>
        <v>#REF!</v>
      </c>
      <c r="T1246" s="14">
        <v>17.561600000000002</v>
      </c>
      <c r="U1246" s="14">
        <v>21.073920000000001</v>
      </c>
      <c r="V1246" s="33"/>
    </row>
    <row r="1247" spans="2:22" ht="15.75" x14ac:dyDescent="0.25">
      <c r="B1247" s="20"/>
      <c r="C1247" s="22" t="s">
        <v>1903</v>
      </c>
      <c r="D1247" s="20">
        <v>20</v>
      </c>
      <c r="E1247" s="20">
        <v>30</v>
      </c>
      <c r="F1247" s="23"/>
      <c r="G1247" s="13" t="e">
        <f t="shared" si="179"/>
        <v>#REF!</v>
      </c>
      <c r="H1247" s="16" t="s">
        <v>1947</v>
      </c>
      <c r="I1247" s="21"/>
      <c r="J1247" s="20"/>
      <c r="K1247" s="22" t="s">
        <v>1903</v>
      </c>
      <c r="L1247" s="13" t="e">
        <f t="shared" si="176"/>
        <v>#REF!</v>
      </c>
      <c r="M1247" s="13" t="e">
        <f t="shared" si="177"/>
        <v>#REF!</v>
      </c>
      <c r="N1247" s="13" t="e">
        <f t="shared" si="171"/>
        <v>#REF!</v>
      </c>
      <c r="O1247" s="13" t="e">
        <f t="shared" si="175"/>
        <v>#REF!</v>
      </c>
      <c r="P1247" s="13" t="e">
        <f t="shared" si="172"/>
        <v>#REF!</v>
      </c>
      <c r="Q1247" s="13" t="e">
        <f t="shared" si="173"/>
        <v>#REF!</v>
      </c>
      <c r="R1247" s="13" t="e">
        <f t="shared" si="174"/>
        <v>#REF!</v>
      </c>
      <c r="S1247" s="13" t="e">
        <f t="shared" si="178"/>
        <v>#REF!</v>
      </c>
      <c r="T1247" s="14">
        <v>10.731</v>
      </c>
      <c r="U1247" s="14">
        <v>12.8772</v>
      </c>
      <c r="V1247" s="33"/>
    </row>
    <row r="1248" spans="2:22" ht="24" customHeight="1" x14ac:dyDescent="0.25">
      <c r="B1248" s="20" t="s">
        <v>966</v>
      </c>
      <c r="C1248" s="22" t="s">
        <v>967</v>
      </c>
      <c r="D1248" s="20"/>
      <c r="E1248" s="20"/>
      <c r="F1248" s="23"/>
      <c r="G1248" s="13" t="e">
        <f t="shared" si="179"/>
        <v>#REF!</v>
      </c>
      <c r="H1248" s="16"/>
      <c r="I1248" s="21"/>
      <c r="J1248" s="20" t="s">
        <v>966</v>
      </c>
      <c r="K1248" s="22" t="s">
        <v>967</v>
      </c>
      <c r="L1248" s="13" t="e">
        <f t="shared" si="176"/>
        <v>#REF!</v>
      </c>
      <c r="M1248" s="13" t="e">
        <f t="shared" si="177"/>
        <v>#REF!</v>
      </c>
      <c r="N1248" s="13" t="e">
        <f t="shared" si="171"/>
        <v>#REF!</v>
      </c>
      <c r="O1248" s="13" t="e">
        <f t="shared" si="175"/>
        <v>#REF!</v>
      </c>
      <c r="P1248" s="13" t="e">
        <f t="shared" si="172"/>
        <v>#REF!</v>
      </c>
      <c r="Q1248" s="13" t="e">
        <f t="shared" si="173"/>
        <v>#REF!</v>
      </c>
      <c r="R1248" s="13" t="e">
        <f t="shared" si="174"/>
        <v>#REF!</v>
      </c>
      <c r="S1248" s="13" t="e">
        <f t="shared" si="178"/>
        <v>#REF!</v>
      </c>
      <c r="T1248" s="14">
        <v>0</v>
      </c>
      <c r="U1248" s="14">
        <v>0</v>
      </c>
      <c r="V1248" s="33"/>
    </row>
    <row r="1249" spans="2:22" ht="15.75" x14ac:dyDescent="0.25">
      <c r="B1249" s="20"/>
      <c r="C1249" s="22" t="s">
        <v>0</v>
      </c>
      <c r="D1249" s="20">
        <v>30</v>
      </c>
      <c r="E1249" s="20">
        <v>30</v>
      </c>
      <c r="F1249" s="23"/>
      <c r="G1249" s="13" t="e">
        <f t="shared" si="179"/>
        <v>#REF!</v>
      </c>
      <c r="H1249" s="16" t="s">
        <v>1947</v>
      </c>
      <c r="I1249" s="21"/>
      <c r="J1249" s="20"/>
      <c r="K1249" s="22" t="s">
        <v>0</v>
      </c>
      <c r="L1249" s="13" t="e">
        <f t="shared" si="176"/>
        <v>#REF!</v>
      </c>
      <c r="M1249" s="13" t="e">
        <f t="shared" si="177"/>
        <v>#REF!</v>
      </c>
      <c r="N1249" s="13" t="e">
        <f t="shared" si="171"/>
        <v>#REF!</v>
      </c>
      <c r="O1249" s="13" t="e">
        <f t="shared" si="175"/>
        <v>#REF!</v>
      </c>
      <c r="P1249" s="13" t="e">
        <f t="shared" si="172"/>
        <v>#REF!</v>
      </c>
      <c r="Q1249" s="13" t="e">
        <f t="shared" si="173"/>
        <v>#REF!</v>
      </c>
      <c r="R1249" s="13" t="e">
        <f t="shared" si="174"/>
        <v>#REF!</v>
      </c>
      <c r="S1249" s="13" t="e">
        <f t="shared" si="178"/>
        <v>#REF!</v>
      </c>
      <c r="T1249" s="14">
        <v>1.6975</v>
      </c>
      <c r="U1249" s="14">
        <v>2.0369999999999999</v>
      </c>
      <c r="V1249" s="33"/>
    </row>
    <row r="1250" spans="2:22" ht="15.75" x14ac:dyDescent="0.25">
      <c r="B1250" s="20"/>
      <c r="C1250" s="22" t="s">
        <v>1903</v>
      </c>
      <c r="D1250" s="20">
        <v>20</v>
      </c>
      <c r="E1250" s="20">
        <v>15</v>
      </c>
      <c r="F1250" s="23"/>
      <c r="G1250" s="13" t="e">
        <f t="shared" si="179"/>
        <v>#REF!</v>
      </c>
      <c r="H1250" s="16" t="s">
        <v>1947</v>
      </c>
      <c r="I1250" s="21"/>
      <c r="J1250" s="20"/>
      <c r="K1250" s="22" t="s">
        <v>1903</v>
      </c>
      <c r="L1250" s="13" t="e">
        <f t="shared" si="176"/>
        <v>#REF!</v>
      </c>
      <c r="M1250" s="13" t="e">
        <f t="shared" si="177"/>
        <v>#REF!</v>
      </c>
      <c r="N1250" s="13" t="e">
        <f t="shared" si="171"/>
        <v>#REF!</v>
      </c>
      <c r="O1250" s="13" t="e">
        <f t="shared" si="175"/>
        <v>#REF!</v>
      </c>
      <c r="P1250" s="13" t="e">
        <f t="shared" si="172"/>
        <v>#REF!</v>
      </c>
      <c r="Q1250" s="13" t="e">
        <f t="shared" si="173"/>
        <v>#REF!</v>
      </c>
      <c r="R1250" s="13" t="e">
        <f t="shared" si="174"/>
        <v>#REF!</v>
      </c>
      <c r="S1250" s="13" t="e">
        <f t="shared" si="178"/>
        <v>#REF!</v>
      </c>
      <c r="T1250" s="14">
        <v>1.0093999999999999</v>
      </c>
      <c r="U1250" s="14">
        <v>1.2112799999999999</v>
      </c>
      <c r="V1250" s="33"/>
    </row>
    <row r="1251" spans="2:22" ht="25.15" customHeight="1" x14ac:dyDescent="0.25">
      <c r="B1251" s="20" t="s">
        <v>968</v>
      </c>
      <c r="C1251" s="22" t="s">
        <v>969</v>
      </c>
      <c r="D1251" s="20"/>
      <c r="E1251" s="20"/>
      <c r="F1251" s="23"/>
      <c r="G1251" s="13" t="e">
        <f t="shared" si="179"/>
        <v>#REF!</v>
      </c>
      <c r="H1251" s="16"/>
      <c r="I1251" s="21"/>
      <c r="J1251" s="20" t="s">
        <v>968</v>
      </c>
      <c r="K1251" s="22" t="s">
        <v>969</v>
      </c>
      <c r="L1251" s="13" t="e">
        <f t="shared" si="176"/>
        <v>#REF!</v>
      </c>
      <c r="M1251" s="13" t="e">
        <f t="shared" si="177"/>
        <v>#REF!</v>
      </c>
      <c r="N1251" s="13" t="e">
        <f t="shared" si="171"/>
        <v>#REF!</v>
      </c>
      <c r="O1251" s="13" t="e">
        <f t="shared" si="175"/>
        <v>#REF!</v>
      </c>
      <c r="P1251" s="13" t="e">
        <f t="shared" si="172"/>
        <v>#REF!</v>
      </c>
      <c r="Q1251" s="13" t="e">
        <f t="shared" si="173"/>
        <v>#REF!</v>
      </c>
      <c r="R1251" s="13" t="e">
        <f t="shared" si="174"/>
        <v>#REF!</v>
      </c>
      <c r="S1251" s="13" t="e">
        <f t="shared" si="178"/>
        <v>#REF!</v>
      </c>
      <c r="T1251" s="14">
        <v>0</v>
      </c>
      <c r="U1251" s="14">
        <v>0</v>
      </c>
      <c r="V1251" s="33"/>
    </row>
    <row r="1252" spans="2:22" ht="15.75" x14ac:dyDescent="0.25">
      <c r="B1252" s="20"/>
      <c r="C1252" s="22" t="s">
        <v>0</v>
      </c>
      <c r="D1252" s="20">
        <v>80</v>
      </c>
      <c r="E1252" s="20">
        <v>140</v>
      </c>
      <c r="F1252" s="23"/>
      <c r="G1252" s="13" t="e">
        <f t="shared" si="179"/>
        <v>#REF!</v>
      </c>
      <c r="H1252" s="16" t="s">
        <v>1947</v>
      </c>
      <c r="I1252" s="21"/>
      <c r="J1252" s="20"/>
      <c r="K1252" s="22" t="s">
        <v>0</v>
      </c>
      <c r="L1252" s="13" t="e">
        <f t="shared" si="176"/>
        <v>#REF!</v>
      </c>
      <c r="M1252" s="13" t="e">
        <f t="shared" si="177"/>
        <v>#REF!</v>
      </c>
      <c r="N1252" s="13" t="e">
        <f t="shared" si="171"/>
        <v>#REF!</v>
      </c>
      <c r="O1252" s="13" t="e">
        <f t="shared" si="175"/>
        <v>#REF!</v>
      </c>
      <c r="P1252" s="13" t="e">
        <f t="shared" si="172"/>
        <v>#REF!</v>
      </c>
      <c r="Q1252" s="13" t="e">
        <f t="shared" si="173"/>
        <v>#REF!</v>
      </c>
      <c r="R1252" s="13" t="e">
        <f t="shared" si="174"/>
        <v>#REF!</v>
      </c>
      <c r="S1252" s="13" t="e">
        <f t="shared" si="178"/>
        <v>#REF!</v>
      </c>
      <c r="T1252" s="14">
        <v>46.834200000000003</v>
      </c>
      <c r="U1252" s="14">
        <v>56.201040000000006</v>
      </c>
      <c r="V1252" s="33"/>
    </row>
    <row r="1253" spans="2:22" ht="15.75" x14ac:dyDescent="0.25">
      <c r="B1253" s="20"/>
      <c r="C1253" s="22" t="s">
        <v>1903</v>
      </c>
      <c r="D1253" s="20">
        <v>30</v>
      </c>
      <c r="E1253" s="20">
        <v>120</v>
      </c>
      <c r="F1253" s="23"/>
      <c r="G1253" s="13" t="e">
        <f t="shared" si="179"/>
        <v>#REF!</v>
      </c>
      <c r="H1253" s="16" t="s">
        <v>1947</v>
      </c>
      <c r="I1253" s="21"/>
      <c r="J1253" s="20"/>
      <c r="K1253" s="22" t="s">
        <v>1903</v>
      </c>
      <c r="L1253" s="13" t="e">
        <f t="shared" si="176"/>
        <v>#REF!</v>
      </c>
      <c r="M1253" s="13" t="e">
        <f t="shared" si="177"/>
        <v>#REF!</v>
      </c>
      <c r="N1253" s="13" t="e">
        <f t="shared" si="171"/>
        <v>#REF!</v>
      </c>
      <c r="O1253" s="13" t="e">
        <f t="shared" si="175"/>
        <v>#REF!</v>
      </c>
      <c r="P1253" s="13" t="e">
        <f t="shared" si="172"/>
        <v>#REF!</v>
      </c>
      <c r="Q1253" s="13" t="e">
        <f t="shared" si="173"/>
        <v>#REF!</v>
      </c>
      <c r="R1253" s="13" t="e">
        <f t="shared" si="174"/>
        <v>#REF!</v>
      </c>
      <c r="S1253" s="13" t="e">
        <f t="shared" si="178"/>
        <v>#REF!</v>
      </c>
      <c r="T1253" s="14">
        <v>23.4024</v>
      </c>
      <c r="U1253" s="14">
        <v>28.082879999999999</v>
      </c>
      <c r="V1253" s="33"/>
    </row>
    <row r="1254" spans="2:22" ht="31.5" x14ac:dyDescent="0.25">
      <c r="B1254" s="20" t="s">
        <v>970</v>
      </c>
      <c r="C1254" s="22" t="s">
        <v>971</v>
      </c>
      <c r="D1254" s="20"/>
      <c r="E1254" s="20"/>
      <c r="F1254" s="23"/>
      <c r="G1254" s="13" t="e">
        <f t="shared" si="179"/>
        <v>#REF!</v>
      </c>
      <c r="H1254" s="16"/>
      <c r="I1254" s="21"/>
      <c r="J1254" s="20" t="s">
        <v>970</v>
      </c>
      <c r="K1254" s="22" t="s">
        <v>971</v>
      </c>
      <c r="L1254" s="13" t="e">
        <f t="shared" si="176"/>
        <v>#REF!</v>
      </c>
      <c r="M1254" s="13" t="e">
        <f t="shared" si="177"/>
        <v>#REF!</v>
      </c>
      <c r="N1254" s="13" t="e">
        <f t="shared" si="171"/>
        <v>#REF!</v>
      </c>
      <c r="O1254" s="13" t="e">
        <f t="shared" si="175"/>
        <v>#REF!</v>
      </c>
      <c r="P1254" s="13" t="e">
        <f t="shared" si="172"/>
        <v>#REF!</v>
      </c>
      <c r="Q1254" s="13" t="e">
        <f t="shared" si="173"/>
        <v>#REF!</v>
      </c>
      <c r="R1254" s="13" t="e">
        <f t="shared" si="174"/>
        <v>#REF!</v>
      </c>
      <c r="S1254" s="13" t="e">
        <f t="shared" si="178"/>
        <v>#REF!</v>
      </c>
      <c r="T1254" s="14">
        <v>0</v>
      </c>
      <c r="U1254" s="14">
        <v>0</v>
      </c>
      <c r="V1254" s="33"/>
    </row>
    <row r="1255" spans="2:22" ht="15.75" x14ac:dyDescent="0.25">
      <c r="B1255" s="20"/>
      <c r="C1255" s="22" t="s">
        <v>0</v>
      </c>
      <c r="D1255" s="20">
        <v>10</v>
      </c>
      <c r="E1255" s="20">
        <v>20</v>
      </c>
      <c r="F1255" s="23"/>
      <c r="G1255" s="13" t="e">
        <f t="shared" si="179"/>
        <v>#REF!</v>
      </c>
      <c r="H1255" s="16" t="s">
        <v>1947</v>
      </c>
      <c r="I1255" s="21"/>
      <c r="J1255" s="20"/>
      <c r="K1255" s="22" t="s">
        <v>0</v>
      </c>
      <c r="L1255" s="13" t="e">
        <f t="shared" si="176"/>
        <v>#REF!</v>
      </c>
      <c r="M1255" s="13" t="e">
        <f t="shared" si="177"/>
        <v>#REF!</v>
      </c>
      <c r="N1255" s="13" t="e">
        <f t="shared" si="171"/>
        <v>#REF!</v>
      </c>
      <c r="O1255" s="13" t="e">
        <f t="shared" si="175"/>
        <v>#REF!</v>
      </c>
      <c r="P1255" s="13" t="e">
        <f t="shared" si="172"/>
        <v>#REF!</v>
      </c>
      <c r="Q1255" s="13" t="e">
        <f t="shared" si="173"/>
        <v>#REF!</v>
      </c>
      <c r="R1255" s="13" t="e">
        <f t="shared" si="174"/>
        <v>#REF!</v>
      </c>
      <c r="S1255" s="13" t="e">
        <f t="shared" si="178"/>
        <v>#REF!</v>
      </c>
      <c r="T1255" s="14">
        <v>1.0916666666666668</v>
      </c>
      <c r="U1255" s="14">
        <v>1.31</v>
      </c>
      <c r="V1255" s="33"/>
    </row>
    <row r="1256" spans="2:22" ht="15.75" x14ac:dyDescent="0.25">
      <c r="B1256" s="20"/>
      <c r="C1256" s="22" t="s">
        <v>1903</v>
      </c>
      <c r="D1256" s="20">
        <v>10</v>
      </c>
      <c r="E1256" s="20">
        <v>20</v>
      </c>
      <c r="F1256" s="23"/>
      <c r="G1256" s="13" t="e">
        <f t="shared" si="179"/>
        <v>#REF!</v>
      </c>
      <c r="H1256" s="16" t="s">
        <v>1947</v>
      </c>
      <c r="I1256" s="21"/>
      <c r="J1256" s="20"/>
      <c r="K1256" s="22" t="s">
        <v>1903</v>
      </c>
      <c r="L1256" s="13" t="e">
        <f t="shared" si="176"/>
        <v>#REF!</v>
      </c>
      <c r="M1256" s="13" t="e">
        <f t="shared" si="177"/>
        <v>#REF!</v>
      </c>
      <c r="N1256" s="13" t="e">
        <f t="shared" si="171"/>
        <v>#REF!</v>
      </c>
      <c r="O1256" s="13" t="e">
        <f t="shared" si="175"/>
        <v>#REF!</v>
      </c>
      <c r="P1256" s="13" t="e">
        <f t="shared" si="172"/>
        <v>#REF!</v>
      </c>
      <c r="Q1256" s="13" t="e">
        <f t="shared" si="173"/>
        <v>#REF!</v>
      </c>
      <c r="R1256" s="13" t="e">
        <f t="shared" si="174"/>
        <v>#REF!</v>
      </c>
      <c r="S1256" s="13" t="e">
        <f t="shared" si="178"/>
        <v>#REF!</v>
      </c>
      <c r="T1256" s="14">
        <v>0.84279999999999999</v>
      </c>
      <c r="U1256" s="14">
        <v>1.01136</v>
      </c>
      <c r="V1256" s="33"/>
    </row>
    <row r="1257" spans="2:22" ht="15.75" x14ac:dyDescent="0.25">
      <c r="B1257" s="20" t="s">
        <v>972</v>
      </c>
      <c r="C1257" s="22" t="s">
        <v>973</v>
      </c>
      <c r="D1257" s="20"/>
      <c r="E1257" s="20"/>
      <c r="F1257" s="23"/>
      <c r="G1257" s="13" t="e">
        <f t="shared" si="179"/>
        <v>#REF!</v>
      </c>
      <c r="H1257" s="16"/>
      <c r="I1257" s="21"/>
      <c r="J1257" s="20" t="s">
        <v>972</v>
      </c>
      <c r="K1257" s="22" t="s">
        <v>973</v>
      </c>
      <c r="L1257" s="13" t="e">
        <f t="shared" si="176"/>
        <v>#REF!</v>
      </c>
      <c r="M1257" s="13" t="e">
        <f t="shared" si="177"/>
        <v>#REF!</v>
      </c>
      <c r="N1257" s="13" t="e">
        <f t="shared" si="171"/>
        <v>#REF!</v>
      </c>
      <c r="O1257" s="13" t="e">
        <f t="shared" si="175"/>
        <v>#REF!</v>
      </c>
      <c r="P1257" s="13" t="e">
        <f t="shared" si="172"/>
        <v>#REF!</v>
      </c>
      <c r="Q1257" s="13" t="e">
        <f t="shared" si="173"/>
        <v>#REF!</v>
      </c>
      <c r="R1257" s="13" t="e">
        <f t="shared" si="174"/>
        <v>#REF!</v>
      </c>
      <c r="S1257" s="13" t="e">
        <f t="shared" si="178"/>
        <v>#REF!</v>
      </c>
      <c r="T1257" s="14">
        <v>0</v>
      </c>
      <c r="U1257" s="14">
        <v>0</v>
      </c>
      <c r="V1257" s="33"/>
    </row>
    <row r="1258" spans="2:22" ht="15.75" x14ac:dyDescent="0.25">
      <c r="B1258" s="20" t="s">
        <v>974</v>
      </c>
      <c r="C1258" s="22" t="s">
        <v>975</v>
      </c>
      <c r="D1258" s="20"/>
      <c r="E1258" s="20"/>
      <c r="F1258" s="23"/>
      <c r="G1258" s="13" t="e">
        <f t="shared" si="179"/>
        <v>#REF!</v>
      </c>
      <c r="H1258" s="16"/>
      <c r="I1258" s="21"/>
      <c r="J1258" s="20" t="s">
        <v>974</v>
      </c>
      <c r="K1258" s="22" t="s">
        <v>975</v>
      </c>
      <c r="L1258" s="13" t="e">
        <f t="shared" si="176"/>
        <v>#REF!</v>
      </c>
      <c r="M1258" s="13" t="e">
        <f t="shared" si="177"/>
        <v>#REF!</v>
      </c>
      <c r="N1258" s="13" t="e">
        <f t="shared" si="171"/>
        <v>#REF!</v>
      </c>
      <c r="O1258" s="13" t="e">
        <f t="shared" si="175"/>
        <v>#REF!</v>
      </c>
      <c r="P1258" s="13" t="e">
        <f t="shared" si="172"/>
        <v>#REF!</v>
      </c>
      <c r="Q1258" s="13" t="e">
        <f t="shared" si="173"/>
        <v>#REF!</v>
      </c>
      <c r="R1258" s="13" t="e">
        <f t="shared" si="174"/>
        <v>#REF!</v>
      </c>
      <c r="S1258" s="13" t="e">
        <f t="shared" si="178"/>
        <v>#REF!</v>
      </c>
      <c r="T1258" s="14">
        <v>0</v>
      </c>
      <c r="U1258" s="14">
        <v>0</v>
      </c>
      <c r="V1258" s="33"/>
    </row>
    <row r="1259" spans="2:22" ht="15.75" x14ac:dyDescent="0.25">
      <c r="B1259" s="20"/>
      <c r="C1259" s="22" t="s">
        <v>0</v>
      </c>
      <c r="D1259" s="20">
        <v>15</v>
      </c>
      <c r="E1259" s="20">
        <v>50</v>
      </c>
      <c r="F1259" s="23"/>
      <c r="G1259" s="13" t="e">
        <f t="shared" si="179"/>
        <v>#REF!</v>
      </c>
      <c r="H1259" s="16" t="s">
        <v>1947</v>
      </c>
      <c r="I1259" s="21"/>
      <c r="J1259" s="20"/>
      <c r="K1259" s="22" t="s">
        <v>0</v>
      </c>
      <c r="L1259" s="13" t="e">
        <f t="shared" si="176"/>
        <v>#REF!</v>
      </c>
      <c r="M1259" s="13" t="e">
        <f t="shared" si="177"/>
        <v>#REF!</v>
      </c>
      <c r="N1259" s="13" t="e">
        <f t="shared" si="171"/>
        <v>#REF!</v>
      </c>
      <c r="O1259" s="13" t="e">
        <f t="shared" si="175"/>
        <v>#REF!</v>
      </c>
      <c r="P1259" s="13" t="e">
        <f t="shared" si="172"/>
        <v>#REF!</v>
      </c>
      <c r="Q1259" s="13" t="e">
        <f t="shared" si="173"/>
        <v>#REF!</v>
      </c>
      <c r="R1259" s="13" t="e">
        <f t="shared" si="174"/>
        <v>#REF!</v>
      </c>
      <c r="S1259" s="13" t="e">
        <f t="shared" si="178"/>
        <v>#REF!</v>
      </c>
      <c r="T1259" s="14">
        <v>4.5333333333333332</v>
      </c>
      <c r="U1259" s="14">
        <v>5.44</v>
      </c>
      <c r="V1259" s="33"/>
    </row>
    <row r="1260" spans="2:22" ht="15.75" x14ac:dyDescent="0.25">
      <c r="B1260" s="20"/>
      <c r="C1260" s="22" t="s">
        <v>1903</v>
      </c>
      <c r="D1260" s="20">
        <v>15</v>
      </c>
      <c r="E1260" s="20">
        <v>50</v>
      </c>
      <c r="F1260" s="23"/>
      <c r="G1260" s="13" t="e">
        <f t="shared" si="179"/>
        <v>#REF!</v>
      </c>
      <c r="H1260" s="16" t="s">
        <v>1947</v>
      </c>
      <c r="I1260" s="21"/>
      <c r="J1260" s="20"/>
      <c r="K1260" s="22" t="s">
        <v>1903</v>
      </c>
      <c r="L1260" s="13" t="e">
        <f t="shared" si="176"/>
        <v>#REF!</v>
      </c>
      <c r="M1260" s="13" t="e">
        <f t="shared" si="177"/>
        <v>#REF!</v>
      </c>
      <c r="N1260" s="13" t="e">
        <f t="shared" si="171"/>
        <v>#REF!</v>
      </c>
      <c r="O1260" s="13" t="e">
        <f t="shared" si="175"/>
        <v>#REF!</v>
      </c>
      <c r="P1260" s="13" t="e">
        <f t="shared" si="172"/>
        <v>#REF!</v>
      </c>
      <c r="Q1260" s="13" t="e">
        <f t="shared" si="173"/>
        <v>#REF!</v>
      </c>
      <c r="R1260" s="13" t="e">
        <f t="shared" si="174"/>
        <v>#REF!</v>
      </c>
      <c r="S1260" s="13" t="e">
        <f t="shared" si="178"/>
        <v>#REF!</v>
      </c>
      <c r="T1260" s="14">
        <v>2.2147999999999999</v>
      </c>
      <c r="U1260" s="14">
        <v>2.6577599999999997</v>
      </c>
      <c r="V1260" s="33"/>
    </row>
    <row r="1261" spans="2:22" ht="15.75" x14ac:dyDescent="0.25">
      <c r="B1261" s="20" t="s">
        <v>976</v>
      </c>
      <c r="C1261" s="22" t="s">
        <v>977</v>
      </c>
      <c r="D1261" s="20"/>
      <c r="E1261" s="20"/>
      <c r="F1261" s="23"/>
      <c r="G1261" s="13" t="e">
        <f t="shared" si="179"/>
        <v>#REF!</v>
      </c>
      <c r="H1261" s="16"/>
      <c r="I1261" s="21"/>
      <c r="J1261" s="20" t="s">
        <v>976</v>
      </c>
      <c r="K1261" s="22" t="s">
        <v>977</v>
      </c>
      <c r="L1261" s="13" t="e">
        <f t="shared" si="176"/>
        <v>#REF!</v>
      </c>
      <c r="M1261" s="13" t="e">
        <f t="shared" si="177"/>
        <v>#REF!</v>
      </c>
      <c r="N1261" s="13" t="e">
        <f t="shared" si="171"/>
        <v>#REF!</v>
      </c>
      <c r="O1261" s="13" t="e">
        <f t="shared" si="175"/>
        <v>#REF!</v>
      </c>
      <c r="P1261" s="13" t="e">
        <f t="shared" si="172"/>
        <v>#REF!</v>
      </c>
      <c r="Q1261" s="13" t="e">
        <f t="shared" si="173"/>
        <v>#REF!</v>
      </c>
      <c r="R1261" s="13" t="e">
        <f t="shared" si="174"/>
        <v>#REF!</v>
      </c>
      <c r="S1261" s="13" t="e">
        <f t="shared" si="178"/>
        <v>#REF!</v>
      </c>
      <c r="T1261" s="14">
        <v>0</v>
      </c>
      <c r="U1261" s="14">
        <v>0</v>
      </c>
      <c r="V1261" s="33"/>
    </row>
    <row r="1262" spans="2:22" ht="15.75" x14ac:dyDescent="0.25">
      <c r="B1262" s="20"/>
      <c r="C1262" s="22" t="s">
        <v>0</v>
      </c>
      <c r="D1262" s="20">
        <v>20</v>
      </c>
      <c r="E1262" s="20">
        <v>20</v>
      </c>
      <c r="F1262" s="23"/>
      <c r="G1262" s="13" t="e">
        <f t="shared" si="179"/>
        <v>#REF!</v>
      </c>
      <c r="H1262" s="16" t="s">
        <v>1947</v>
      </c>
      <c r="I1262" s="21"/>
      <c r="J1262" s="20"/>
      <c r="K1262" s="22" t="s">
        <v>0</v>
      </c>
      <c r="L1262" s="13" t="e">
        <f t="shared" si="176"/>
        <v>#REF!</v>
      </c>
      <c r="M1262" s="13" t="e">
        <f t="shared" si="177"/>
        <v>#REF!</v>
      </c>
      <c r="N1262" s="13" t="e">
        <f t="shared" si="171"/>
        <v>#REF!</v>
      </c>
      <c r="O1262" s="13" t="e">
        <f t="shared" si="175"/>
        <v>#REF!</v>
      </c>
      <c r="P1262" s="13" t="e">
        <f t="shared" si="172"/>
        <v>#REF!</v>
      </c>
      <c r="Q1262" s="13" t="e">
        <f t="shared" si="173"/>
        <v>#REF!</v>
      </c>
      <c r="R1262" s="13" t="e">
        <f t="shared" si="174"/>
        <v>#REF!</v>
      </c>
      <c r="S1262" s="13" t="e">
        <f t="shared" si="178"/>
        <v>#REF!</v>
      </c>
      <c r="T1262" s="14">
        <v>2.5088000000000004</v>
      </c>
      <c r="U1262" s="14">
        <v>3.0105600000000003</v>
      </c>
      <c r="V1262" s="33"/>
    </row>
    <row r="1263" spans="2:22" ht="15.75" x14ac:dyDescent="0.25">
      <c r="B1263" s="20"/>
      <c r="C1263" s="22" t="s">
        <v>1903</v>
      </c>
      <c r="D1263" s="20">
        <v>20</v>
      </c>
      <c r="E1263" s="20">
        <v>15</v>
      </c>
      <c r="F1263" s="23"/>
      <c r="G1263" s="13" t="e">
        <f t="shared" si="179"/>
        <v>#REF!</v>
      </c>
      <c r="H1263" s="16" t="s">
        <v>1947</v>
      </c>
      <c r="I1263" s="21"/>
      <c r="J1263" s="20"/>
      <c r="K1263" s="22" t="s">
        <v>1903</v>
      </c>
      <c r="L1263" s="13" t="e">
        <f t="shared" si="176"/>
        <v>#REF!</v>
      </c>
      <c r="M1263" s="13" t="e">
        <f t="shared" si="177"/>
        <v>#REF!</v>
      </c>
      <c r="N1263" s="13" t="e">
        <f t="shared" si="171"/>
        <v>#REF!</v>
      </c>
      <c r="O1263" s="13" t="e">
        <f t="shared" si="175"/>
        <v>#REF!</v>
      </c>
      <c r="P1263" s="13" t="e">
        <f t="shared" si="172"/>
        <v>#REF!</v>
      </c>
      <c r="Q1263" s="13" t="e">
        <f t="shared" si="173"/>
        <v>#REF!</v>
      </c>
      <c r="R1263" s="13" t="e">
        <f t="shared" si="174"/>
        <v>#REF!</v>
      </c>
      <c r="S1263" s="13" t="e">
        <f t="shared" si="178"/>
        <v>#REF!</v>
      </c>
      <c r="T1263" s="14">
        <v>1.1955999999999998</v>
      </c>
      <c r="U1263" s="14">
        <v>1.4347199999999998</v>
      </c>
      <c r="V1263" s="33"/>
    </row>
    <row r="1264" spans="2:22" ht="21" customHeight="1" x14ac:dyDescent="0.25">
      <c r="B1264" s="20" t="s">
        <v>978</v>
      </c>
      <c r="C1264" s="22" t="s">
        <v>979</v>
      </c>
      <c r="D1264" s="20"/>
      <c r="E1264" s="20"/>
      <c r="F1264" s="23"/>
      <c r="G1264" s="13" t="e">
        <f t="shared" si="179"/>
        <v>#REF!</v>
      </c>
      <c r="H1264" s="16"/>
      <c r="I1264" s="21"/>
      <c r="J1264" s="20" t="s">
        <v>978</v>
      </c>
      <c r="K1264" s="22" t="s">
        <v>979</v>
      </c>
      <c r="L1264" s="13" t="e">
        <f t="shared" si="176"/>
        <v>#REF!</v>
      </c>
      <c r="M1264" s="13" t="e">
        <f t="shared" si="177"/>
        <v>#REF!</v>
      </c>
      <c r="N1264" s="13" t="e">
        <f t="shared" si="171"/>
        <v>#REF!</v>
      </c>
      <c r="O1264" s="13" t="e">
        <f t="shared" si="175"/>
        <v>#REF!</v>
      </c>
      <c r="P1264" s="13" t="e">
        <f t="shared" si="172"/>
        <v>#REF!</v>
      </c>
      <c r="Q1264" s="13" t="e">
        <f t="shared" si="173"/>
        <v>#REF!</v>
      </c>
      <c r="R1264" s="13" t="e">
        <f t="shared" si="174"/>
        <v>#REF!</v>
      </c>
      <c r="S1264" s="13" t="e">
        <f t="shared" si="178"/>
        <v>#REF!</v>
      </c>
      <c r="T1264" s="14">
        <v>0</v>
      </c>
      <c r="U1264" s="14">
        <v>0</v>
      </c>
      <c r="V1264" s="33"/>
    </row>
    <row r="1265" spans="2:22" ht="21.6" customHeight="1" x14ac:dyDescent="0.25">
      <c r="B1265" s="20" t="s">
        <v>980</v>
      </c>
      <c r="C1265" s="22" t="s">
        <v>981</v>
      </c>
      <c r="D1265" s="20"/>
      <c r="E1265" s="20"/>
      <c r="F1265" s="23"/>
      <c r="G1265" s="13" t="e">
        <f t="shared" si="179"/>
        <v>#REF!</v>
      </c>
      <c r="H1265" s="16"/>
      <c r="I1265" s="21"/>
      <c r="J1265" s="20" t="s">
        <v>980</v>
      </c>
      <c r="K1265" s="22" t="s">
        <v>981</v>
      </c>
      <c r="L1265" s="13" t="e">
        <f t="shared" si="176"/>
        <v>#REF!</v>
      </c>
      <c r="M1265" s="13" t="e">
        <f t="shared" si="177"/>
        <v>#REF!</v>
      </c>
      <c r="N1265" s="13" t="e">
        <f t="shared" si="171"/>
        <v>#REF!</v>
      </c>
      <c r="O1265" s="13" t="e">
        <f t="shared" si="175"/>
        <v>#REF!</v>
      </c>
      <c r="P1265" s="13" t="e">
        <f t="shared" si="172"/>
        <v>#REF!</v>
      </c>
      <c r="Q1265" s="13" t="e">
        <f t="shared" si="173"/>
        <v>#REF!</v>
      </c>
      <c r="R1265" s="13" t="e">
        <f t="shared" si="174"/>
        <v>#REF!</v>
      </c>
      <c r="S1265" s="13" t="e">
        <f t="shared" si="178"/>
        <v>#REF!</v>
      </c>
      <c r="T1265" s="14">
        <v>0</v>
      </c>
      <c r="U1265" s="14">
        <v>0</v>
      </c>
      <c r="V1265" s="33"/>
    </row>
    <row r="1266" spans="2:22" ht="15.75" x14ac:dyDescent="0.25">
      <c r="B1266" s="20"/>
      <c r="C1266" s="22" t="s">
        <v>0</v>
      </c>
      <c r="D1266" s="20">
        <v>25</v>
      </c>
      <c r="E1266" s="20">
        <v>25</v>
      </c>
      <c r="F1266" s="23"/>
      <c r="G1266" s="13" t="e">
        <f t="shared" si="179"/>
        <v>#REF!</v>
      </c>
      <c r="H1266" s="16" t="s">
        <v>1947</v>
      </c>
      <c r="I1266" s="21"/>
      <c r="J1266" s="20"/>
      <c r="K1266" s="22" t="s">
        <v>0</v>
      </c>
      <c r="L1266" s="13" t="e">
        <f t="shared" si="176"/>
        <v>#REF!</v>
      </c>
      <c r="M1266" s="13" t="e">
        <f t="shared" si="177"/>
        <v>#REF!</v>
      </c>
      <c r="N1266" s="13" t="e">
        <f t="shared" si="171"/>
        <v>#REF!</v>
      </c>
      <c r="O1266" s="13" t="e">
        <f t="shared" si="175"/>
        <v>#REF!</v>
      </c>
      <c r="P1266" s="13" t="e">
        <f t="shared" si="172"/>
        <v>#REF!</v>
      </c>
      <c r="Q1266" s="13" t="e">
        <f t="shared" si="173"/>
        <v>#REF!</v>
      </c>
      <c r="R1266" s="13" t="e">
        <f t="shared" si="174"/>
        <v>#REF!</v>
      </c>
      <c r="S1266" s="13" t="e">
        <f t="shared" si="178"/>
        <v>#REF!</v>
      </c>
      <c r="T1266" s="14">
        <v>0.7</v>
      </c>
      <c r="U1266" s="14">
        <v>0.84</v>
      </c>
      <c r="V1266" s="33"/>
    </row>
    <row r="1267" spans="2:22" ht="15.75" x14ac:dyDescent="0.25">
      <c r="B1267" s="20"/>
      <c r="C1267" s="22" t="s">
        <v>1903</v>
      </c>
      <c r="D1267" s="20">
        <v>25</v>
      </c>
      <c r="E1267" s="20">
        <v>25</v>
      </c>
      <c r="F1267" s="23"/>
      <c r="G1267" s="13" t="e">
        <f t="shared" si="179"/>
        <v>#REF!</v>
      </c>
      <c r="H1267" s="16" t="s">
        <v>1947</v>
      </c>
      <c r="I1267" s="21"/>
      <c r="J1267" s="20"/>
      <c r="K1267" s="22" t="s">
        <v>1903</v>
      </c>
      <c r="L1267" s="13" t="e">
        <f t="shared" si="176"/>
        <v>#REF!</v>
      </c>
      <c r="M1267" s="13" t="e">
        <f t="shared" si="177"/>
        <v>#REF!</v>
      </c>
      <c r="N1267" s="13" t="e">
        <f t="shared" si="171"/>
        <v>#REF!</v>
      </c>
      <c r="O1267" s="13" t="e">
        <f t="shared" si="175"/>
        <v>#REF!</v>
      </c>
      <c r="P1267" s="13" t="e">
        <f t="shared" si="172"/>
        <v>#REF!</v>
      </c>
      <c r="Q1267" s="13" t="e">
        <f t="shared" si="173"/>
        <v>#REF!</v>
      </c>
      <c r="R1267" s="13" t="e">
        <f t="shared" si="174"/>
        <v>#REF!</v>
      </c>
      <c r="S1267" s="13" t="e">
        <f t="shared" si="178"/>
        <v>#REF!</v>
      </c>
      <c r="T1267" s="14">
        <v>0.7</v>
      </c>
      <c r="U1267" s="14">
        <v>0.84</v>
      </c>
      <c r="V1267" s="33"/>
    </row>
    <row r="1268" spans="2:22" ht="25.9" customHeight="1" x14ac:dyDescent="0.25">
      <c r="B1268" s="20" t="s">
        <v>982</v>
      </c>
      <c r="C1268" s="22" t="s">
        <v>983</v>
      </c>
      <c r="D1268" s="20"/>
      <c r="E1268" s="20"/>
      <c r="F1268" s="23"/>
      <c r="G1268" s="13" t="e">
        <f t="shared" si="179"/>
        <v>#REF!</v>
      </c>
      <c r="H1268" s="16"/>
      <c r="I1268" s="21"/>
      <c r="J1268" s="20" t="s">
        <v>982</v>
      </c>
      <c r="K1268" s="22" t="s">
        <v>983</v>
      </c>
      <c r="L1268" s="13" t="e">
        <f t="shared" si="176"/>
        <v>#REF!</v>
      </c>
      <c r="M1268" s="13" t="e">
        <f t="shared" si="177"/>
        <v>#REF!</v>
      </c>
      <c r="N1268" s="13" t="e">
        <f t="shared" si="171"/>
        <v>#REF!</v>
      </c>
      <c r="O1268" s="13" t="e">
        <f t="shared" si="175"/>
        <v>#REF!</v>
      </c>
      <c r="P1268" s="13" t="e">
        <f t="shared" si="172"/>
        <v>#REF!</v>
      </c>
      <c r="Q1268" s="13" t="e">
        <f t="shared" si="173"/>
        <v>#REF!</v>
      </c>
      <c r="R1268" s="13" t="e">
        <f t="shared" si="174"/>
        <v>#REF!</v>
      </c>
      <c r="S1268" s="13" t="e">
        <f t="shared" si="178"/>
        <v>#REF!</v>
      </c>
      <c r="T1268" s="14">
        <v>0</v>
      </c>
      <c r="U1268" s="14">
        <v>0</v>
      </c>
      <c r="V1268" s="33"/>
    </row>
    <row r="1269" spans="2:22" ht="15.75" x14ac:dyDescent="0.25">
      <c r="B1269" s="20"/>
      <c r="C1269" s="22" t="s">
        <v>0</v>
      </c>
      <c r="D1269" s="20">
        <v>15</v>
      </c>
      <c r="E1269" s="20">
        <v>15</v>
      </c>
      <c r="F1269" s="23"/>
      <c r="G1269" s="13" t="e">
        <f t="shared" si="179"/>
        <v>#REF!</v>
      </c>
      <c r="H1269" s="16" t="s">
        <v>1947</v>
      </c>
      <c r="I1269" s="21"/>
      <c r="J1269" s="20"/>
      <c r="K1269" s="22" t="s">
        <v>0</v>
      </c>
      <c r="L1269" s="13" t="e">
        <f t="shared" si="176"/>
        <v>#REF!</v>
      </c>
      <c r="M1269" s="13" t="e">
        <f t="shared" si="177"/>
        <v>#REF!</v>
      </c>
      <c r="N1269" s="13" t="e">
        <f t="shared" si="171"/>
        <v>#REF!</v>
      </c>
      <c r="O1269" s="13" t="e">
        <f t="shared" si="175"/>
        <v>#REF!</v>
      </c>
      <c r="P1269" s="13" t="e">
        <f t="shared" si="172"/>
        <v>#REF!</v>
      </c>
      <c r="Q1269" s="13" t="e">
        <f t="shared" si="173"/>
        <v>#REF!</v>
      </c>
      <c r="R1269" s="13" t="e">
        <f t="shared" si="174"/>
        <v>#REF!</v>
      </c>
      <c r="S1269" s="13" t="e">
        <f t="shared" si="178"/>
        <v>#REF!</v>
      </c>
      <c r="T1269" s="14">
        <v>0.7</v>
      </c>
      <c r="U1269" s="14">
        <v>0.84</v>
      </c>
      <c r="V1269" s="33"/>
    </row>
    <row r="1270" spans="2:22" ht="15.75" x14ac:dyDescent="0.25">
      <c r="B1270" s="20"/>
      <c r="C1270" s="22" t="s">
        <v>1903</v>
      </c>
      <c r="D1270" s="20">
        <v>15</v>
      </c>
      <c r="E1270" s="20">
        <v>15</v>
      </c>
      <c r="F1270" s="23"/>
      <c r="G1270" s="13" t="e">
        <f t="shared" si="179"/>
        <v>#REF!</v>
      </c>
      <c r="H1270" s="16" t="s">
        <v>1947</v>
      </c>
      <c r="I1270" s="21"/>
      <c r="J1270" s="20"/>
      <c r="K1270" s="22" t="s">
        <v>1903</v>
      </c>
      <c r="L1270" s="13" t="e">
        <f t="shared" si="176"/>
        <v>#REF!</v>
      </c>
      <c r="M1270" s="13" t="e">
        <f t="shared" si="177"/>
        <v>#REF!</v>
      </c>
      <c r="N1270" s="13" t="e">
        <f t="shared" si="171"/>
        <v>#REF!</v>
      </c>
      <c r="O1270" s="13" t="e">
        <f t="shared" si="175"/>
        <v>#REF!</v>
      </c>
      <c r="P1270" s="13" t="e">
        <f t="shared" si="172"/>
        <v>#REF!</v>
      </c>
      <c r="Q1270" s="13" t="e">
        <f t="shared" si="173"/>
        <v>#REF!</v>
      </c>
      <c r="R1270" s="13" t="e">
        <f t="shared" si="174"/>
        <v>#REF!</v>
      </c>
      <c r="S1270" s="13" t="e">
        <f t="shared" si="178"/>
        <v>#REF!</v>
      </c>
      <c r="T1270" s="14">
        <v>0.7</v>
      </c>
      <c r="U1270" s="14">
        <v>0.84</v>
      </c>
      <c r="V1270" s="33"/>
    </row>
    <row r="1271" spans="2:22" ht="22.9" customHeight="1" x14ac:dyDescent="0.25">
      <c r="B1271" s="20" t="s">
        <v>984</v>
      </c>
      <c r="C1271" s="22" t="s">
        <v>985</v>
      </c>
      <c r="D1271" s="20"/>
      <c r="E1271" s="20"/>
      <c r="F1271" s="23"/>
      <c r="G1271" s="13" t="e">
        <f t="shared" si="179"/>
        <v>#REF!</v>
      </c>
      <c r="H1271" s="16"/>
      <c r="I1271" s="21"/>
      <c r="J1271" s="20" t="s">
        <v>984</v>
      </c>
      <c r="K1271" s="22" t="s">
        <v>985</v>
      </c>
      <c r="L1271" s="13" t="e">
        <f t="shared" si="176"/>
        <v>#REF!</v>
      </c>
      <c r="M1271" s="13" t="e">
        <f t="shared" si="177"/>
        <v>#REF!</v>
      </c>
      <c r="N1271" s="13" t="e">
        <f t="shared" si="171"/>
        <v>#REF!</v>
      </c>
      <c r="O1271" s="13" t="e">
        <f t="shared" si="175"/>
        <v>#REF!</v>
      </c>
      <c r="P1271" s="13" t="e">
        <f t="shared" si="172"/>
        <v>#REF!</v>
      </c>
      <c r="Q1271" s="13" t="e">
        <f t="shared" si="173"/>
        <v>#REF!</v>
      </c>
      <c r="R1271" s="13" t="e">
        <f t="shared" si="174"/>
        <v>#REF!</v>
      </c>
      <c r="S1271" s="13" t="e">
        <f t="shared" si="178"/>
        <v>#REF!</v>
      </c>
      <c r="T1271" s="14">
        <v>0</v>
      </c>
      <c r="U1271" s="14">
        <v>0</v>
      </c>
      <c r="V1271" s="33"/>
    </row>
    <row r="1272" spans="2:22" ht="15.75" x14ac:dyDescent="0.25">
      <c r="B1272" s="20"/>
      <c r="C1272" s="22" t="s">
        <v>0</v>
      </c>
      <c r="D1272" s="20">
        <v>20</v>
      </c>
      <c r="E1272" s="20">
        <v>30</v>
      </c>
      <c r="F1272" s="23"/>
      <c r="G1272" s="13" t="e">
        <f t="shared" si="179"/>
        <v>#REF!</v>
      </c>
      <c r="H1272" s="16" t="s">
        <v>1947</v>
      </c>
      <c r="I1272" s="21"/>
      <c r="J1272" s="20"/>
      <c r="K1272" s="22" t="s">
        <v>0</v>
      </c>
      <c r="L1272" s="13" t="e">
        <f t="shared" si="176"/>
        <v>#REF!</v>
      </c>
      <c r="M1272" s="13" t="e">
        <f t="shared" si="177"/>
        <v>#REF!</v>
      </c>
      <c r="N1272" s="13" t="e">
        <f t="shared" si="171"/>
        <v>#REF!</v>
      </c>
      <c r="O1272" s="13" t="e">
        <f t="shared" si="175"/>
        <v>#REF!</v>
      </c>
      <c r="P1272" s="13" t="e">
        <f t="shared" si="172"/>
        <v>#REF!</v>
      </c>
      <c r="Q1272" s="13" t="e">
        <f t="shared" si="173"/>
        <v>#REF!</v>
      </c>
      <c r="R1272" s="13" t="e">
        <f t="shared" si="174"/>
        <v>#REF!</v>
      </c>
      <c r="S1272" s="13" t="e">
        <f t="shared" si="178"/>
        <v>#REF!</v>
      </c>
      <c r="T1272" s="14">
        <v>1.9992000000000003</v>
      </c>
      <c r="U1272" s="14">
        <v>2.3990400000000003</v>
      </c>
      <c r="V1272" s="33"/>
    </row>
    <row r="1273" spans="2:22" ht="15.75" x14ac:dyDescent="0.25">
      <c r="B1273" s="20"/>
      <c r="C1273" s="22" t="s">
        <v>1903</v>
      </c>
      <c r="D1273" s="20">
        <v>10</v>
      </c>
      <c r="E1273" s="20">
        <v>15</v>
      </c>
      <c r="F1273" s="23"/>
      <c r="G1273" s="13" t="e">
        <f t="shared" si="179"/>
        <v>#REF!</v>
      </c>
      <c r="H1273" s="16" t="s">
        <v>1947</v>
      </c>
      <c r="I1273" s="21"/>
      <c r="J1273" s="20"/>
      <c r="K1273" s="22" t="s">
        <v>1903</v>
      </c>
      <c r="L1273" s="13" t="e">
        <f t="shared" si="176"/>
        <v>#REF!</v>
      </c>
      <c r="M1273" s="13" t="e">
        <f t="shared" si="177"/>
        <v>#REF!</v>
      </c>
      <c r="N1273" s="13" t="e">
        <f t="shared" si="171"/>
        <v>#REF!</v>
      </c>
      <c r="O1273" s="13" t="e">
        <f t="shared" si="175"/>
        <v>#REF!</v>
      </c>
      <c r="P1273" s="13" t="e">
        <f t="shared" si="172"/>
        <v>#REF!</v>
      </c>
      <c r="Q1273" s="13" t="e">
        <f t="shared" si="173"/>
        <v>#REF!</v>
      </c>
      <c r="R1273" s="13" t="e">
        <f t="shared" si="174"/>
        <v>#REF!</v>
      </c>
      <c r="S1273" s="13" t="e">
        <f t="shared" si="178"/>
        <v>#REF!</v>
      </c>
      <c r="T1273" s="14">
        <v>1.9992000000000003</v>
      </c>
      <c r="U1273" s="14">
        <v>2.3990400000000003</v>
      </c>
      <c r="V1273" s="33"/>
    </row>
    <row r="1274" spans="2:22" ht="15.75" x14ac:dyDescent="0.25">
      <c r="B1274" s="20" t="s">
        <v>986</v>
      </c>
      <c r="C1274" s="22" t="s">
        <v>987</v>
      </c>
      <c r="D1274" s="20"/>
      <c r="E1274" s="20"/>
      <c r="F1274" s="23"/>
      <c r="G1274" s="13" t="e">
        <f t="shared" si="179"/>
        <v>#REF!</v>
      </c>
      <c r="H1274" s="16"/>
      <c r="I1274" s="21"/>
      <c r="J1274" s="20" t="s">
        <v>986</v>
      </c>
      <c r="K1274" s="22" t="s">
        <v>987</v>
      </c>
      <c r="L1274" s="13" t="e">
        <f t="shared" si="176"/>
        <v>#REF!</v>
      </c>
      <c r="M1274" s="13" t="e">
        <f t="shared" si="177"/>
        <v>#REF!</v>
      </c>
      <c r="N1274" s="13" t="e">
        <f t="shared" si="171"/>
        <v>#REF!</v>
      </c>
      <c r="O1274" s="13" t="e">
        <f t="shared" si="175"/>
        <v>#REF!</v>
      </c>
      <c r="P1274" s="13" t="e">
        <f t="shared" si="172"/>
        <v>#REF!</v>
      </c>
      <c r="Q1274" s="13" t="e">
        <f t="shared" si="173"/>
        <v>#REF!</v>
      </c>
      <c r="R1274" s="13" t="e">
        <f t="shared" si="174"/>
        <v>#REF!</v>
      </c>
      <c r="S1274" s="13" t="e">
        <f t="shared" si="178"/>
        <v>#REF!</v>
      </c>
      <c r="T1274" s="14">
        <v>0</v>
      </c>
      <c r="U1274" s="14">
        <v>0</v>
      </c>
      <c r="V1274" s="33"/>
    </row>
    <row r="1275" spans="2:22" ht="21" customHeight="1" x14ac:dyDescent="0.25">
      <c r="B1275" s="20" t="s">
        <v>988</v>
      </c>
      <c r="C1275" s="22" t="s">
        <v>989</v>
      </c>
      <c r="D1275" s="23"/>
      <c r="E1275" s="20"/>
      <c r="F1275" s="23"/>
      <c r="G1275" s="13" t="e">
        <f t="shared" si="179"/>
        <v>#REF!</v>
      </c>
      <c r="H1275" s="16"/>
      <c r="I1275" s="21"/>
      <c r="J1275" s="20" t="s">
        <v>988</v>
      </c>
      <c r="K1275" s="22" t="s">
        <v>989</v>
      </c>
      <c r="L1275" s="13" t="e">
        <f t="shared" si="176"/>
        <v>#REF!</v>
      </c>
      <c r="M1275" s="13" t="e">
        <f t="shared" si="177"/>
        <v>#REF!</v>
      </c>
      <c r="N1275" s="13" t="e">
        <f t="shared" si="171"/>
        <v>#REF!</v>
      </c>
      <c r="O1275" s="13" t="e">
        <f t="shared" si="175"/>
        <v>#REF!</v>
      </c>
      <c r="P1275" s="13" t="e">
        <f t="shared" si="172"/>
        <v>#REF!</v>
      </c>
      <c r="Q1275" s="13" t="e">
        <f t="shared" si="173"/>
        <v>#REF!</v>
      </c>
      <c r="R1275" s="13" t="e">
        <f t="shared" si="174"/>
        <v>#REF!</v>
      </c>
      <c r="S1275" s="13" t="e">
        <f t="shared" si="178"/>
        <v>#REF!</v>
      </c>
      <c r="T1275" s="14">
        <v>0</v>
      </c>
      <c r="U1275" s="14">
        <v>0</v>
      </c>
      <c r="V1275" s="33"/>
    </row>
    <row r="1276" spans="2:22" ht="15.75" x14ac:dyDescent="0.25">
      <c r="B1276" s="20"/>
      <c r="C1276" s="22" t="s">
        <v>0</v>
      </c>
      <c r="D1276" s="23"/>
      <c r="E1276" s="20">
        <v>20</v>
      </c>
      <c r="F1276" s="23"/>
      <c r="G1276" s="13" t="e">
        <f t="shared" si="179"/>
        <v>#REF!</v>
      </c>
      <c r="H1276" s="16" t="s">
        <v>1947</v>
      </c>
      <c r="I1276" s="21"/>
      <c r="J1276" s="20"/>
      <c r="K1276" s="22" t="s">
        <v>0</v>
      </c>
      <c r="L1276" s="13" t="e">
        <f t="shared" si="176"/>
        <v>#REF!</v>
      </c>
      <c r="M1276" s="13" t="e">
        <f t="shared" si="177"/>
        <v>#REF!</v>
      </c>
      <c r="N1276" s="13" t="e">
        <f t="shared" ref="N1276:N1339" si="180">L1276+M1276</f>
        <v>#REF!</v>
      </c>
      <c r="O1276" s="13" t="e">
        <f t="shared" si="175"/>
        <v>#REF!</v>
      </c>
      <c r="P1276" s="13" t="e">
        <f t="shared" ref="P1276:P1339" si="181">L1276*$P$10/100</f>
        <v>#REF!</v>
      </c>
      <c r="Q1276" s="13" t="e">
        <f t="shared" ref="Q1276:Q1339" si="182">N1276+O1276+P1276</f>
        <v>#REF!</v>
      </c>
      <c r="R1276" s="13" t="e">
        <f t="shared" ref="R1276:R1339" si="183">Q1276*$R$10/100</f>
        <v>#REF!</v>
      </c>
      <c r="S1276" s="13" t="e">
        <f t="shared" si="178"/>
        <v>#REF!</v>
      </c>
      <c r="T1276" s="14">
        <v>1.4896</v>
      </c>
      <c r="U1276" s="14">
        <v>1.78752</v>
      </c>
      <c r="V1276" s="33"/>
    </row>
    <row r="1277" spans="2:22" ht="15.75" x14ac:dyDescent="0.25">
      <c r="B1277" s="20"/>
      <c r="C1277" s="22" t="s">
        <v>1903</v>
      </c>
      <c r="D1277" s="23"/>
      <c r="E1277" s="20">
        <v>15</v>
      </c>
      <c r="F1277" s="23"/>
      <c r="G1277" s="13" t="e">
        <f t="shared" si="179"/>
        <v>#REF!</v>
      </c>
      <c r="H1277" s="16" t="s">
        <v>1947</v>
      </c>
      <c r="I1277" s="21"/>
      <c r="J1277" s="20"/>
      <c r="K1277" s="22" t="s">
        <v>1903</v>
      </c>
      <c r="L1277" s="13" t="e">
        <f t="shared" si="176"/>
        <v>#REF!</v>
      </c>
      <c r="M1277" s="13" t="e">
        <f t="shared" si="177"/>
        <v>#REF!</v>
      </c>
      <c r="N1277" s="13" t="e">
        <f t="shared" si="180"/>
        <v>#REF!</v>
      </c>
      <c r="O1277" s="13" t="e">
        <f t="shared" si="175"/>
        <v>#REF!</v>
      </c>
      <c r="P1277" s="13" t="e">
        <f t="shared" si="181"/>
        <v>#REF!</v>
      </c>
      <c r="Q1277" s="13" t="e">
        <f t="shared" si="182"/>
        <v>#REF!</v>
      </c>
      <c r="R1277" s="13" t="e">
        <f t="shared" si="183"/>
        <v>#REF!</v>
      </c>
      <c r="S1277" s="13" t="e">
        <f t="shared" si="178"/>
        <v>#REF!</v>
      </c>
      <c r="T1277" s="14">
        <v>1.4896</v>
      </c>
      <c r="U1277" s="14">
        <v>1.78752</v>
      </c>
      <c r="V1277" s="33"/>
    </row>
    <row r="1278" spans="2:22" ht="15.75" x14ac:dyDescent="0.25">
      <c r="B1278" s="20" t="s">
        <v>990</v>
      </c>
      <c r="C1278" s="22" t="s">
        <v>991</v>
      </c>
      <c r="D1278" s="23"/>
      <c r="E1278" s="20"/>
      <c r="F1278" s="23"/>
      <c r="G1278" s="13" t="e">
        <f t="shared" si="179"/>
        <v>#REF!</v>
      </c>
      <c r="H1278" s="16"/>
      <c r="I1278" s="21"/>
      <c r="J1278" s="20" t="s">
        <v>990</v>
      </c>
      <c r="K1278" s="22" t="s">
        <v>991</v>
      </c>
      <c r="L1278" s="13" t="e">
        <f t="shared" si="176"/>
        <v>#REF!</v>
      </c>
      <c r="M1278" s="13" t="e">
        <f t="shared" si="177"/>
        <v>#REF!</v>
      </c>
      <c r="N1278" s="13" t="e">
        <f t="shared" si="180"/>
        <v>#REF!</v>
      </c>
      <c r="O1278" s="13" t="e">
        <f t="shared" si="175"/>
        <v>#REF!</v>
      </c>
      <c r="P1278" s="13" t="e">
        <f t="shared" si="181"/>
        <v>#REF!</v>
      </c>
      <c r="Q1278" s="13" t="e">
        <f t="shared" si="182"/>
        <v>#REF!</v>
      </c>
      <c r="R1278" s="13" t="e">
        <f t="shared" si="183"/>
        <v>#REF!</v>
      </c>
      <c r="S1278" s="13" t="e">
        <f t="shared" si="178"/>
        <v>#REF!</v>
      </c>
      <c r="T1278" s="14">
        <v>0</v>
      </c>
      <c r="U1278" s="14">
        <v>0</v>
      </c>
      <c r="V1278" s="33"/>
    </row>
    <row r="1279" spans="2:22" ht="15.75" x14ac:dyDescent="0.25">
      <c r="B1279" s="20"/>
      <c r="C1279" s="22" t="s">
        <v>0</v>
      </c>
      <c r="D1279" s="23"/>
      <c r="E1279" s="20">
        <v>70</v>
      </c>
      <c r="F1279" s="23"/>
      <c r="G1279" s="13" t="e">
        <f t="shared" si="179"/>
        <v>#REF!</v>
      </c>
      <c r="H1279" s="16" t="s">
        <v>1947</v>
      </c>
      <c r="I1279" s="21"/>
      <c r="J1279" s="20"/>
      <c r="K1279" s="22" t="s">
        <v>0</v>
      </c>
      <c r="L1279" s="13" t="e">
        <f t="shared" si="176"/>
        <v>#REF!</v>
      </c>
      <c r="M1279" s="13" t="e">
        <f t="shared" si="177"/>
        <v>#REF!</v>
      </c>
      <c r="N1279" s="13" t="e">
        <f t="shared" si="180"/>
        <v>#REF!</v>
      </c>
      <c r="O1279" s="13" t="e">
        <f t="shared" ref="O1279:O1342" si="184">N1279*$O$10/100</f>
        <v>#REF!</v>
      </c>
      <c r="P1279" s="13" t="e">
        <f t="shared" si="181"/>
        <v>#REF!</v>
      </c>
      <c r="Q1279" s="13" t="e">
        <f t="shared" si="182"/>
        <v>#REF!</v>
      </c>
      <c r="R1279" s="13" t="e">
        <f t="shared" si="183"/>
        <v>#REF!</v>
      </c>
      <c r="S1279" s="13" t="e">
        <f t="shared" si="178"/>
        <v>#REF!</v>
      </c>
      <c r="T1279" s="14">
        <v>1.7052</v>
      </c>
      <c r="U1279" s="14">
        <v>2.0462400000000001</v>
      </c>
      <c r="V1279" s="33"/>
    </row>
    <row r="1280" spans="2:22" ht="15.75" x14ac:dyDescent="0.25">
      <c r="B1280" s="20"/>
      <c r="C1280" s="22" t="s">
        <v>1903</v>
      </c>
      <c r="D1280" s="20"/>
      <c r="E1280" s="20">
        <v>20</v>
      </c>
      <c r="F1280" s="23"/>
      <c r="G1280" s="13" t="e">
        <f t="shared" si="179"/>
        <v>#REF!</v>
      </c>
      <c r="H1280" s="16" t="s">
        <v>1947</v>
      </c>
      <c r="I1280" s="21"/>
      <c r="J1280" s="20" t="s">
        <v>992</v>
      </c>
      <c r="K1280" s="22" t="s">
        <v>993</v>
      </c>
      <c r="L1280" s="13" t="e">
        <f t="shared" si="176"/>
        <v>#REF!</v>
      </c>
      <c r="M1280" s="13" t="e">
        <f t="shared" si="177"/>
        <v>#REF!</v>
      </c>
      <c r="N1280" s="13" t="e">
        <f t="shared" si="180"/>
        <v>#REF!</v>
      </c>
      <c r="O1280" s="13" t="e">
        <f t="shared" si="184"/>
        <v>#REF!</v>
      </c>
      <c r="P1280" s="13" t="e">
        <f t="shared" si="181"/>
        <v>#REF!</v>
      </c>
      <c r="Q1280" s="13" t="e">
        <f t="shared" si="182"/>
        <v>#REF!</v>
      </c>
      <c r="R1280" s="13" t="e">
        <f t="shared" si="183"/>
        <v>#REF!</v>
      </c>
      <c r="S1280" s="13" t="e">
        <f t="shared" si="178"/>
        <v>#REF!</v>
      </c>
      <c r="T1280" s="14">
        <v>1.7052</v>
      </c>
      <c r="U1280" s="14">
        <v>2.0462400000000001</v>
      </c>
      <c r="V1280" s="33"/>
    </row>
    <row r="1281" spans="2:22" ht="15.75" x14ac:dyDescent="0.25">
      <c r="B1281" s="20" t="s">
        <v>994</v>
      </c>
      <c r="C1281" s="22" t="s">
        <v>995</v>
      </c>
      <c r="D1281" s="20"/>
      <c r="E1281" s="20"/>
      <c r="F1281" s="23"/>
      <c r="G1281" s="13" t="e">
        <f t="shared" si="179"/>
        <v>#REF!</v>
      </c>
      <c r="H1281" s="16"/>
      <c r="I1281" s="21"/>
      <c r="J1281" s="20" t="s">
        <v>994</v>
      </c>
      <c r="K1281" s="22" t="s">
        <v>995</v>
      </c>
      <c r="L1281" s="13" t="e">
        <f t="shared" si="176"/>
        <v>#REF!</v>
      </c>
      <c r="M1281" s="13" t="e">
        <f t="shared" si="177"/>
        <v>#REF!</v>
      </c>
      <c r="N1281" s="13" t="e">
        <f t="shared" si="180"/>
        <v>#REF!</v>
      </c>
      <c r="O1281" s="13" t="e">
        <f t="shared" si="184"/>
        <v>#REF!</v>
      </c>
      <c r="P1281" s="13" t="e">
        <f t="shared" si="181"/>
        <v>#REF!</v>
      </c>
      <c r="Q1281" s="13" t="e">
        <f t="shared" si="182"/>
        <v>#REF!</v>
      </c>
      <c r="R1281" s="13" t="e">
        <f t="shared" si="183"/>
        <v>#REF!</v>
      </c>
      <c r="S1281" s="13" t="e">
        <f t="shared" si="178"/>
        <v>#REF!</v>
      </c>
      <c r="T1281" s="14">
        <v>0</v>
      </c>
      <c r="U1281" s="14">
        <v>0</v>
      </c>
      <c r="V1281" s="33"/>
    </row>
    <row r="1282" spans="2:22" ht="15.75" x14ac:dyDescent="0.25">
      <c r="B1282" s="20"/>
      <c r="C1282" s="22" t="s">
        <v>0</v>
      </c>
      <c r="D1282" s="20">
        <v>15</v>
      </c>
      <c r="E1282" s="20">
        <v>10</v>
      </c>
      <c r="F1282" s="23"/>
      <c r="G1282" s="13" t="e">
        <f t="shared" si="179"/>
        <v>#REF!</v>
      </c>
      <c r="H1282" s="16" t="s">
        <v>1947</v>
      </c>
      <c r="I1282" s="21"/>
      <c r="J1282" s="20"/>
      <c r="K1282" s="22" t="s">
        <v>0</v>
      </c>
      <c r="L1282" s="13" t="e">
        <f t="shared" ref="L1282:L1345" si="185">G1282</f>
        <v>#REF!</v>
      </c>
      <c r="M1282" s="13" t="e">
        <f t="shared" si="177"/>
        <v>#REF!</v>
      </c>
      <c r="N1282" s="13" t="e">
        <f t="shared" si="180"/>
        <v>#REF!</v>
      </c>
      <c r="O1282" s="13" t="e">
        <f t="shared" si="184"/>
        <v>#REF!</v>
      </c>
      <c r="P1282" s="13" t="e">
        <f t="shared" si="181"/>
        <v>#REF!</v>
      </c>
      <c r="Q1282" s="13" t="e">
        <f t="shared" si="182"/>
        <v>#REF!</v>
      </c>
      <c r="R1282" s="13" t="e">
        <f t="shared" si="183"/>
        <v>#REF!</v>
      </c>
      <c r="S1282" s="13" t="e">
        <f t="shared" si="178"/>
        <v>#REF!</v>
      </c>
      <c r="T1282" s="14">
        <v>1.4013999999999998</v>
      </c>
      <c r="U1282" s="14">
        <v>1.6816799999999998</v>
      </c>
      <c r="V1282" s="33"/>
    </row>
    <row r="1283" spans="2:22" ht="15.75" x14ac:dyDescent="0.25">
      <c r="B1283" s="20"/>
      <c r="C1283" s="22" t="s">
        <v>1903</v>
      </c>
      <c r="D1283" s="20">
        <v>10</v>
      </c>
      <c r="E1283" s="20">
        <v>8</v>
      </c>
      <c r="F1283" s="23"/>
      <c r="G1283" s="13" t="e">
        <f t="shared" si="179"/>
        <v>#REF!</v>
      </c>
      <c r="H1283" s="16" t="s">
        <v>1947</v>
      </c>
      <c r="I1283" s="21"/>
      <c r="J1283" s="20"/>
      <c r="K1283" s="22" t="s">
        <v>1903</v>
      </c>
      <c r="L1283" s="13" t="e">
        <f t="shared" si="185"/>
        <v>#REF!</v>
      </c>
      <c r="M1283" s="13" t="e">
        <f t="shared" si="177"/>
        <v>#REF!</v>
      </c>
      <c r="N1283" s="13" t="e">
        <f t="shared" si="180"/>
        <v>#REF!</v>
      </c>
      <c r="O1283" s="13" t="e">
        <f t="shared" si="184"/>
        <v>#REF!</v>
      </c>
      <c r="P1283" s="13" t="e">
        <f t="shared" si="181"/>
        <v>#REF!</v>
      </c>
      <c r="Q1283" s="13" t="e">
        <f t="shared" si="182"/>
        <v>#REF!</v>
      </c>
      <c r="R1283" s="13" t="e">
        <f t="shared" si="183"/>
        <v>#REF!</v>
      </c>
      <c r="S1283" s="13" t="e">
        <f t="shared" si="178"/>
        <v>#REF!</v>
      </c>
      <c r="T1283" s="14">
        <v>1.1564000000000001</v>
      </c>
      <c r="U1283" s="14">
        <v>1.38768</v>
      </c>
      <c r="V1283" s="33"/>
    </row>
    <row r="1284" spans="2:22" ht="15.75" x14ac:dyDescent="0.25">
      <c r="B1284" s="20" t="s">
        <v>996</v>
      </c>
      <c r="C1284" s="22" t="s">
        <v>997</v>
      </c>
      <c r="D1284" s="20"/>
      <c r="E1284" s="20"/>
      <c r="F1284" s="23"/>
      <c r="G1284" s="13" t="e">
        <f t="shared" si="179"/>
        <v>#REF!</v>
      </c>
      <c r="H1284" s="16"/>
      <c r="I1284" s="21"/>
      <c r="J1284" s="20" t="s">
        <v>996</v>
      </c>
      <c r="K1284" s="22" t="s">
        <v>997</v>
      </c>
      <c r="L1284" s="13" t="e">
        <f t="shared" si="185"/>
        <v>#REF!</v>
      </c>
      <c r="M1284" s="13" t="e">
        <f t="shared" si="177"/>
        <v>#REF!</v>
      </c>
      <c r="N1284" s="13" t="e">
        <f t="shared" si="180"/>
        <v>#REF!</v>
      </c>
      <c r="O1284" s="13" t="e">
        <f t="shared" si="184"/>
        <v>#REF!</v>
      </c>
      <c r="P1284" s="13" t="e">
        <f t="shared" si="181"/>
        <v>#REF!</v>
      </c>
      <c r="Q1284" s="13" t="e">
        <f t="shared" si="182"/>
        <v>#REF!</v>
      </c>
      <c r="R1284" s="13" t="e">
        <f t="shared" si="183"/>
        <v>#REF!</v>
      </c>
      <c r="S1284" s="13" t="e">
        <f t="shared" si="178"/>
        <v>#REF!</v>
      </c>
      <c r="T1284" s="14">
        <v>0</v>
      </c>
      <c r="U1284" s="14">
        <v>0</v>
      </c>
      <c r="V1284" s="33"/>
    </row>
    <row r="1285" spans="2:22" ht="15.75" x14ac:dyDescent="0.25">
      <c r="B1285" s="20"/>
      <c r="C1285" s="22" t="s">
        <v>0</v>
      </c>
      <c r="D1285" s="20">
        <v>10</v>
      </c>
      <c r="E1285" s="20">
        <v>10</v>
      </c>
      <c r="F1285" s="23"/>
      <c r="G1285" s="13" t="e">
        <f t="shared" si="179"/>
        <v>#REF!</v>
      </c>
      <c r="H1285" s="16" t="s">
        <v>1947</v>
      </c>
      <c r="I1285" s="21"/>
      <c r="J1285" s="20"/>
      <c r="K1285" s="22" t="s">
        <v>0</v>
      </c>
      <c r="L1285" s="13" t="e">
        <f t="shared" si="185"/>
        <v>#REF!</v>
      </c>
      <c r="M1285" s="13" t="e">
        <f t="shared" si="177"/>
        <v>#REF!</v>
      </c>
      <c r="N1285" s="13" t="e">
        <f t="shared" si="180"/>
        <v>#REF!</v>
      </c>
      <c r="O1285" s="13" t="e">
        <f t="shared" si="184"/>
        <v>#REF!</v>
      </c>
      <c r="P1285" s="13" t="e">
        <f t="shared" si="181"/>
        <v>#REF!</v>
      </c>
      <c r="Q1285" s="13" t="e">
        <f t="shared" si="182"/>
        <v>#REF!</v>
      </c>
      <c r="R1285" s="13" t="e">
        <f t="shared" si="183"/>
        <v>#REF!</v>
      </c>
      <c r="S1285" s="13" t="e">
        <f t="shared" si="178"/>
        <v>#REF!</v>
      </c>
      <c r="T1285" s="14">
        <v>1.4013999999999998</v>
      </c>
      <c r="U1285" s="14">
        <v>1.6816799999999998</v>
      </c>
      <c r="V1285" s="33"/>
    </row>
    <row r="1286" spans="2:22" ht="15.75" x14ac:dyDescent="0.25">
      <c r="B1286" s="20"/>
      <c r="C1286" s="22" t="s">
        <v>1903</v>
      </c>
      <c r="D1286" s="20">
        <v>5</v>
      </c>
      <c r="E1286" s="20">
        <v>8</v>
      </c>
      <c r="F1286" s="23"/>
      <c r="G1286" s="13" t="e">
        <f t="shared" si="179"/>
        <v>#REF!</v>
      </c>
      <c r="H1286" s="16" t="s">
        <v>1947</v>
      </c>
      <c r="I1286" s="21"/>
      <c r="J1286" s="20"/>
      <c r="K1286" s="22" t="s">
        <v>1903</v>
      </c>
      <c r="L1286" s="13" t="e">
        <f t="shared" si="185"/>
        <v>#REF!</v>
      </c>
      <c r="M1286" s="13" t="e">
        <f t="shared" si="177"/>
        <v>#REF!</v>
      </c>
      <c r="N1286" s="13" t="e">
        <f t="shared" si="180"/>
        <v>#REF!</v>
      </c>
      <c r="O1286" s="13" t="e">
        <f t="shared" si="184"/>
        <v>#REF!</v>
      </c>
      <c r="P1286" s="13" t="e">
        <f t="shared" si="181"/>
        <v>#REF!</v>
      </c>
      <c r="Q1286" s="13" t="e">
        <f t="shared" si="182"/>
        <v>#REF!</v>
      </c>
      <c r="R1286" s="13" t="e">
        <f t="shared" si="183"/>
        <v>#REF!</v>
      </c>
      <c r="S1286" s="13" t="e">
        <f t="shared" si="178"/>
        <v>#REF!</v>
      </c>
      <c r="T1286" s="14">
        <v>1.160712</v>
      </c>
      <c r="U1286" s="14">
        <v>1.3928544</v>
      </c>
      <c r="V1286" s="33"/>
    </row>
    <row r="1287" spans="2:22" ht="15.75" x14ac:dyDescent="0.25">
      <c r="B1287" s="20" t="s">
        <v>998</v>
      </c>
      <c r="C1287" s="22" t="s">
        <v>999</v>
      </c>
      <c r="D1287" s="20"/>
      <c r="E1287" s="20"/>
      <c r="F1287" s="23"/>
      <c r="G1287" s="13" t="e">
        <f t="shared" si="179"/>
        <v>#REF!</v>
      </c>
      <c r="H1287" s="16"/>
      <c r="I1287" s="21"/>
      <c r="J1287" s="20" t="s">
        <v>998</v>
      </c>
      <c r="K1287" s="22" t="s">
        <v>999</v>
      </c>
      <c r="L1287" s="13" t="e">
        <f t="shared" si="185"/>
        <v>#REF!</v>
      </c>
      <c r="M1287" s="13" t="e">
        <f t="shared" si="177"/>
        <v>#REF!</v>
      </c>
      <c r="N1287" s="13" t="e">
        <f t="shared" si="180"/>
        <v>#REF!</v>
      </c>
      <c r="O1287" s="13" t="e">
        <f t="shared" si="184"/>
        <v>#REF!</v>
      </c>
      <c r="P1287" s="13" t="e">
        <f t="shared" si="181"/>
        <v>#REF!</v>
      </c>
      <c r="Q1287" s="13" t="e">
        <f t="shared" si="182"/>
        <v>#REF!</v>
      </c>
      <c r="R1287" s="13" t="e">
        <f t="shared" si="183"/>
        <v>#REF!</v>
      </c>
      <c r="S1287" s="13" t="e">
        <f t="shared" si="178"/>
        <v>#REF!</v>
      </c>
      <c r="T1287" s="14">
        <v>0</v>
      </c>
      <c r="U1287" s="14">
        <v>0</v>
      </c>
      <c r="V1287" s="33"/>
    </row>
    <row r="1288" spans="2:22" ht="15.75" x14ac:dyDescent="0.25">
      <c r="B1288" s="20"/>
      <c r="C1288" s="22" t="s">
        <v>0</v>
      </c>
      <c r="D1288" s="20">
        <v>10</v>
      </c>
      <c r="E1288" s="20">
        <v>10</v>
      </c>
      <c r="F1288" s="23"/>
      <c r="G1288" s="13" t="e">
        <f t="shared" si="179"/>
        <v>#REF!</v>
      </c>
      <c r="H1288" s="16" t="s">
        <v>1947</v>
      </c>
      <c r="I1288" s="21"/>
      <c r="J1288" s="20"/>
      <c r="K1288" s="22" t="s">
        <v>0</v>
      </c>
      <c r="L1288" s="13" t="e">
        <f t="shared" si="185"/>
        <v>#REF!</v>
      </c>
      <c r="M1288" s="13" t="e">
        <f t="shared" ref="M1288:M1351" si="186">L1288*$M$10/100</f>
        <v>#REF!</v>
      </c>
      <c r="N1288" s="13" t="e">
        <f t="shared" si="180"/>
        <v>#REF!</v>
      </c>
      <c r="O1288" s="13" t="e">
        <f t="shared" si="184"/>
        <v>#REF!</v>
      </c>
      <c r="P1288" s="13" t="e">
        <f t="shared" si="181"/>
        <v>#REF!</v>
      </c>
      <c r="Q1288" s="13" t="e">
        <f t="shared" si="182"/>
        <v>#REF!</v>
      </c>
      <c r="R1288" s="13" t="e">
        <f t="shared" si="183"/>
        <v>#REF!</v>
      </c>
      <c r="S1288" s="13" t="e">
        <f t="shared" ref="S1288:S1351" si="187">Q1288+R1288</f>
        <v>#REF!</v>
      </c>
      <c r="T1288" s="14">
        <v>1.4013999999999998</v>
      </c>
      <c r="U1288" s="14">
        <v>1.6816799999999998</v>
      </c>
      <c r="V1288" s="33"/>
    </row>
    <row r="1289" spans="2:22" ht="15.75" x14ac:dyDescent="0.25">
      <c r="B1289" s="20"/>
      <c r="C1289" s="22" t="s">
        <v>1903</v>
      </c>
      <c r="D1289" s="20">
        <v>5</v>
      </c>
      <c r="E1289" s="20">
        <v>8</v>
      </c>
      <c r="F1289" s="23"/>
      <c r="G1289" s="13" t="e">
        <f t="shared" si="179"/>
        <v>#REF!</v>
      </c>
      <c r="H1289" s="16" t="s">
        <v>1947</v>
      </c>
      <c r="I1289" s="21"/>
      <c r="J1289" s="20"/>
      <c r="K1289" s="22" t="s">
        <v>1903</v>
      </c>
      <c r="L1289" s="13" t="e">
        <f t="shared" si="185"/>
        <v>#REF!</v>
      </c>
      <c r="M1289" s="13" t="e">
        <f t="shared" si="186"/>
        <v>#REF!</v>
      </c>
      <c r="N1289" s="13" t="e">
        <f t="shared" si="180"/>
        <v>#REF!</v>
      </c>
      <c r="O1289" s="13" t="e">
        <f t="shared" si="184"/>
        <v>#REF!</v>
      </c>
      <c r="P1289" s="13" t="e">
        <f t="shared" si="181"/>
        <v>#REF!</v>
      </c>
      <c r="Q1289" s="13" t="e">
        <f t="shared" si="182"/>
        <v>#REF!</v>
      </c>
      <c r="R1289" s="13" t="e">
        <f t="shared" si="183"/>
        <v>#REF!</v>
      </c>
      <c r="S1289" s="13" t="e">
        <f t="shared" si="187"/>
        <v>#REF!</v>
      </c>
      <c r="T1289" s="14">
        <v>1.160712</v>
      </c>
      <c r="U1289" s="14">
        <v>1.3928544</v>
      </c>
      <c r="V1289" s="33"/>
    </row>
    <row r="1290" spans="2:22" ht="15.75" x14ac:dyDescent="0.25">
      <c r="B1290" s="20" t="s">
        <v>1000</v>
      </c>
      <c r="C1290" s="22" t="s">
        <v>1001</v>
      </c>
      <c r="D1290" s="23"/>
      <c r="E1290" s="20"/>
      <c r="F1290" s="23"/>
      <c r="G1290" s="13" t="e">
        <f t="shared" si="179"/>
        <v>#REF!</v>
      </c>
      <c r="H1290" s="16"/>
      <c r="I1290" s="21"/>
      <c r="J1290" s="20" t="s">
        <v>1000</v>
      </c>
      <c r="K1290" s="22" t="s">
        <v>1001</v>
      </c>
      <c r="L1290" s="13" t="e">
        <f t="shared" si="185"/>
        <v>#REF!</v>
      </c>
      <c r="M1290" s="13" t="e">
        <f t="shared" si="186"/>
        <v>#REF!</v>
      </c>
      <c r="N1290" s="13" t="e">
        <f t="shared" si="180"/>
        <v>#REF!</v>
      </c>
      <c r="O1290" s="13" t="e">
        <f t="shared" si="184"/>
        <v>#REF!</v>
      </c>
      <c r="P1290" s="13" t="e">
        <f t="shared" si="181"/>
        <v>#REF!</v>
      </c>
      <c r="Q1290" s="13" t="e">
        <f t="shared" si="182"/>
        <v>#REF!</v>
      </c>
      <c r="R1290" s="13" t="e">
        <f t="shared" si="183"/>
        <v>#REF!</v>
      </c>
      <c r="S1290" s="13" t="e">
        <f t="shared" si="187"/>
        <v>#REF!</v>
      </c>
      <c r="T1290" s="14">
        <v>0</v>
      </c>
      <c r="U1290" s="14">
        <v>0</v>
      </c>
      <c r="V1290" s="33"/>
    </row>
    <row r="1291" spans="2:22" ht="15.75" x14ac:dyDescent="0.25">
      <c r="B1291" s="20"/>
      <c r="C1291" s="22" t="s">
        <v>0</v>
      </c>
      <c r="D1291" s="23"/>
      <c r="E1291" s="20">
        <v>10</v>
      </c>
      <c r="F1291" s="23"/>
      <c r="G1291" s="13" t="e">
        <f t="shared" si="179"/>
        <v>#REF!</v>
      </c>
      <c r="H1291" s="16" t="s">
        <v>1947</v>
      </c>
      <c r="I1291" s="21"/>
      <c r="J1291" s="20"/>
      <c r="K1291" s="22" t="s">
        <v>0</v>
      </c>
      <c r="L1291" s="13" t="e">
        <f t="shared" si="185"/>
        <v>#REF!</v>
      </c>
      <c r="M1291" s="13" t="e">
        <f t="shared" si="186"/>
        <v>#REF!</v>
      </c>
      <c r="N1291" s="13" t="e">
        <f t="shared" si="180"/>
        <v>#REF!</v>
      </c>
      <c r="O1291" s="13" t="e">
        <f t="shared" si="184"/>
        <v>#REF!</v>
      </c>
      <c r="P1291" s="13" t="e">
        <f t="shared" si="181"/>
        <v>#REF!</v>
      </c>
      <c r="Q1291" s="13" t="e">
        <f t="shared" si="182"/>
        <v>#REF!</v>
      </c>
      <c r="R1291" s="13" t="e">
        <f t="shared" si="183"/>
        <v>#REF!</v>
      </c>
      <c r="S1291" s="13" t="e">
        <f t="shared" si="187"/>
        <v>#REF!</v>
      </c>
      <c r="T1291" s="14">
        <v>1.0372319999999999</v>
      </c>
      <c r="U1291" s="14">
        <v>1.2446784</v>
      </c>
      <c r="V1291" s="33"/>
    </row>
    <row r="1292" spans="2:22" ht="15.75" x14ac:dyDescent="0.25">
      <c r="B1292" s="20"/>
      <c r="C1292" s="22" t="s">
        <v>1903</v>
      </c>
      <c r="D1292" s="23"/>
      <c r="E1292" s="20">
        <v>10</v>
      </c>
      <c r="F1292" s="23"/>
      <c r="G1292" s="13" t="e">
        <f t="shared" si="179"/>
        <v>#REF!</v>
      </c>
      <c r="H1292" s="16" t="s">
        <v>1947</v>
      </c>
      <c r="I1292" s="21"/>
      <c r="J1292" s="20"/>
      <c r="K1292" s="22" t="s">
        <v>1903</v>
      </c>
      <c r="L1292" s="13" t="e">
        <f t="shared" si="185"/>
        <v>#REF!</v>
      </c>
      <c r="M1292" s="13" t="e">
        <f t="shared" si="186"/>
        <v>#REF!</v>
      </c>
      <c r="N1292" s="13" t="e">
        <f t="shared" si="180"/>
        <v>#REF!</v>
      </c>
      <c r="O1292" s="13" t="e">
        <f t="shared" si="184"/>
        <v>#REF!</v>
      </c>
      <c r="P1292" s="13" t="e">
        <f t="shared" si="181"/>
        <v>#REF!</v>
      </c>
      <c r="Q1292" s="13" t="e">
        <f t="shared" si="182"/>
        <v>#REF!</v>
      </c>
      <c r="R1292" s="13" t="e">
        <f t="shared" si="183"/>
        <v>#REF!</v>
      </c>
      <c r="S1292" s="13" t="e">
        <f t="shared" si="187"/>
        <v>#REF!</v>
      </c>
      <c r="T1292" s="14">
        <v>1.0372319999999999</v>
      </c>
      <c r="U1292" s="14">
        <v>1.2446784</v>
      </c>
      <c r="V1292" s="33"/>
    </row>
    <row r="1293" spans="2:22" ht="15.75" x14ac:dyDescent="0.25">
      <c r="B1293" s="20" t="s">
        <v>1002</v>
      </c>
      <c r="C1293" s="22" t="s">
        <v>1003</v>
      </c>
      <c r="D1293" s="20"/>
      <c r="E1293" s="20"/>
      <c r="F1293" s="23"/>
      <c r="G1293" s="13" t="e">
        <f t="shared" si="179"/>
        <v>#REF!</v>
      </c>
      <c r="H1293" s="16"/>
      <c r="I1293" s="21"/>
      <c r="J1293" s="20" t="s">
        <v>1002</v>
      </c>
      <c r="K1293" s="22" t="s">
        <v>1003</v>
      </c>
      <c r="L1293" s="13" t="e">
        <f t="shared" si="185"/>
        <v>#REF!</v>
      </c>
      <c r="M1293" s="13" t="e">
        <f t="shared" si="186"/>
        <v>#REF!</v>
      </c>
      <c r="N1293" s="13" t="e">
        <f t="shared" si="180"/>
        <v>#REF!</v>
      </c>
      <c r="O1293" s="13" t="e">
        <f t="shared" si="184"/>
        <v>#REF!</v>
      </c>
      <c r="P1293" s="13" t="e">
        <f t="shared" si="181"/>
        <v>#REF!</v>
      </c>
      <c r="Q1293" s="13" t="e">
        <f t="shared" si="182"/>
        <v>#REF!</v>
      </c>
      <c r="R1293" s="13" t="e">
        <f t="shared" si="183"/>
        <v>#REF!</v>
      </c>
      <c r="S1293" s="13" t="e">
        <f t="shared" si="187"/>
        <v>#REF!</v>
      </c>
      <c r="T1293" s="14">
        <v>0</v>
      </c>
      <c r="U1293" s="14">
        <v>0</v>
      </c>
      <c r="V1293" s="33"/>
    </row>
    <row r="1294" spans="2:22" ht="15.75" x14ac:dyDescent="0.25">
      <c r="B1294" s="20"/>
      <c r="C1294" s="22" t="s">
        <v>0</v>
      </c>
      <c r="D1294" s="20">
        <v>10</v>
      </c>
      <c r="E1294" s="20">
        <v>20</v>
      </c>
      <c r="F1294" s="23"/>
      <c r="G1294" s="13" t="e">
        <f t="shared" si="179"/>
        <v>#REF!</v>
      </c>
      <c r="H1294" s="16" t="s">
        <v>1947</v>
      </c>
      <c r="I1294" s="21"/>
      <c r="J1294" s="20"/>
      <c r="K1294" s="22" t="s">
        <v>0</v>
      </c>
      <c r="L1294" s="13" t="e">
        <f t="shared" si="185"/>
        <v>#REF!</v>
      </c>
      <c r="M1294" s="13" t="e">
        <f t="shared" si="186"/>
        <v>#REF!</v>
      </c>
      <c r="N1294" s="13" t="e">
        <f t="shared" si="180"/>
        <v>#REF!</v>
      </c>
      <c r="O1294" s="13" t="e">
        <f t="shared" si="184"/>
        <v>#REF!</v>
      </c>
      <c r="P1294" s="13" t="e">
        <f t="shared" si="181"/>
        <v>#REF!</v>
      </c>
      <c r="Q1294" s="13" t="e">
        <f t="shared" si="182"/>
        <v>#REF!</v>
      </c>
      <c r="R1294" s="13" t="e">
        <f t="shared" si="183"/>
        <v>#REF!</v>
      </c>
      <c r="S1294" s="13" t="e">
        <f t="shared" si="187"/>
        <v>#REF!</v>
      </c>
      <c r="T1294" s="14">
        <v>2.0003759999999997</v>
      </c>
      <c r="U1294" s="14">
        <v>2.4004511999999996</v>
      </c>
      <c r="V1294" s="33"/>
    </row>
    <row r="1295" spans="2:22" ht="15.75" x14ac:dyDescent="0.25">
      <c r="B1295" s="20"/>
      <c r="C1295" s="22" t="s">
        <v>1903</v>
      </c>
      <c r="D1295" s="20">
        <v>10</v>
      </c>
      <c r="E1295" s="20">
        <v>20</v>
      </c>
      <c r="F1295" s="23"/>
      <c r="G1295" s="13" t="e">
        <f t="shared" ref="G1295:G1358" si="188">$D$11*D1295+$E$11*E1295+$F$11*F1295</f>
        <v>#REF!</v>
      </c>
      <c r="H1295" s="16" t="s">
        <v>1947</v>
      </c>
      <c r="I1295" s="21"/>
      <c r="J1295" s="20"/>
      <c r="K1295" s="22" t="s">
        <v>1903</v>
      </c>
      <c r="L1295" s="13" t="e">
        <f t="shared" si="185"/>
        <v>#REF!</v>
      </c>
      <c r="M1295" s="13" t="e">
        <f t="shared" si="186"/>
        <v>#REF!</v>
      </c>
      <c r="N1295" s="13" t="e">
        <f t="shared" si="180"/>
        <v>#REF!</v>
      </c>
      <c r="O1295" s="13" t="e">
        <f t="shared" si="184"/>
        <v>#REF!</v>
      </c>
      <c r="P1295" s="13" t="e">
        <f t="shared" si="181"/>
        <v>#REF!</v>
      </c>
      <c r="Q1295" s="13" t="e">
        <f t="shared" si="182"/>
        <v>#REF!</v>
      </c>
      <c r="R1295" s="13" t="e">
        <f t="shared" si="183"/>
        <v>#REF!</v>
      </c>
      <c r="S1295" s="13" t="e">
        <f t="shared" si="187"/>
        <v>#REF!</v>
      </c>
      <c r="T1295" s="14">
        <v>2.0003759999999997</v>
      </c>
      <c r="U1295" s="14">
        <v>2.4004511999999996</v>
      </c>
      <c r="V1295" s="33"/>
    </row>
    <row r="1296" spans="2:22" ht="19.149999999999999" customHeight="1" x14ac:dyDescent="0.25">
      <c r="B1296" s="20" t="s">
        <v>1004</v>
      </c>
      <c r="C1296" s="22" t="s">
        <v>1005</v>
      </c>
      <c r="D1296" s="20"/>
      <c r="E1296" s="20"/>
      <c r="F1296" s="23"/>
      <c r="G1296" s="13" t="e">
        <f t="shared" si="188"/>
        <v>#REF!</v>
      </c>
      <c r="H1296" s="16"/>
      <c r="I1296" s="21"/>
      <c r="J1296" s="20" t="s">
        <v>1004</v>
      </c>
      <c r="K1296" s="22" t="s">
        <v>1005</v>
      </c>
      <c r="L1296" s="13" t="e">
        <f t="shared" si="185"/>
        <v>#REF!</v>
      </c>
      <c r="M1296" s="13" t="e">
        <f t="shared" si="186"/>
        <v>#REF!</v>
      </c>
      <c r="N1296" s="13" t="e">
        <f t="shared" si="180"/>
        <v>#REF!</v>
      </c>
      <c r="O1296" s="13" t="e">
        <f t="shared" si="184"/>
        <v>#REF!</v>
      </c>
      <c r="P1296" s="13" t="e">
        <f t="shared" si="181"/>
        <v>#REF!</v>
      </c>
      <c r="Q1296" s="13" t="e">
        <f t="shared" si="182"/>
        <v>#REF!</v>
      </c>
      <c r="R1296" s="13" t="e">
        <f t="shared" si="183"/>
        <v>#REF!</v>
      </c>
      <c r="S1296" s="13" t="e">
        <f t="shared" si="187"/>
        <v>#REF!</v>
      </c>
      <c r="T1296" s="14">
        <v>0</v>
      </c>
      <c r="U1296" s="14">
        <v>0</v>
      </c>
      <c r="V1296" s="33"/>
    </row>
    <row r="1297" spans="2:22" ht="15.75" x14ac:dyDescent="0.25">
      <c r="B1297" s="20"/>
      <c r="C1297" s="22" t="s">
        <v>0</v>
      </c>
      <c r="D1297" s="20">
        <v>150</v>
      </c>
      <c r="E1297" s="20">
        <v>60</v>
      </c>
      <c r="F1297" s="23"/>
      <c r="G1297" s="13" t="e">
        <f t="shared" si="188"/>
        <v>#REF!</v>
      </c>
      <c r="H1297" s="16" t="s">
        <v>1947</v>
      </c>
      <c r="I1297" s="21"/>
      <c r="J1297" s="20"/>
      <c r="K1297" s="22" t="s">
        <v>0</v>
      </c>
      <c r="L1297" s="13" t="e">
        <f t="shared" si="185"/>
        <v>#REF!</v>
      </c>
      <c r="M1297" s="13" t="e">
        <f t="shared" si="186"/>
        <v>#REF!</v>
      </c>
      <c r="N1297" s="13" t="e">
        <f t="shared" si="180"/>
        <v>#REF!</v>
      </c>
      <c r="O1297" s="13" t="e">
        <f t="shared" si="184"/>
        <v>#REF!</v>
      </c>
      <c r="P1297" s="13" t="e">
        <f t="shared" si="181"/>
        <v>#REF!</v>
      </c>
      <c r="Q1297" s="13" t="e">
        <f t="shared" si="182"/>
        <v>#REF!</v>
      </c>
      <c r="R1297" s="13" t="e">
        <f t="shared" si="183"/>
        <v>#REF!</v>
      </c>
      <c r="S1297" s="13" t="e">
        <f t="shared" si="187"/>
        <v>#REF!</v>
      </c>
      <c r="T1297" s="14">
        <v>48.303606495078895</v>
      </c>
      <c r="U1297" s="14">
        <v>57.964327794094679</v>
      </c>
      <c r="V1297" s="33"/>
    </row>
    <row r="1298" spans="2:22" ht="15.75" x14ac:dyDescent="0.25">
      <c r="B1298" s="20"/>
      <c r="C1298" s="22" t="s">
        <v>1903</v>
      </c>
      <c r="D1298" s="20">
        <v>100</v>
      </c>
      <c r="E1298" s="20">
        <v>50</v>
      </c>
      <c r="F1298" s="23"/>
      <c r="G1298" s="13" t="e">
        <f t="shared" si="188"/>
        <v>#REF!</v>
      </c>
      <c r="H1298" s="16" t="s">
        <v>1947</v>
      </c>
      <c r="I1298" s="21"/>
      <c r="J1298" s="20"/>
      <c r="K1298" s="22" t="s">
        <v>1903</v>
      </c>
      <c r="L1298" s="13" t="e">
        <f t="shared" si="185"/>
        <v>#REF!</v>
      </c>
      <c r="M1298" s="13" t="e">
        <f t="shared" si="186"/>
        <v>#REF!</v>
      </c>
      <c r="N1298" s="13" t="e">
        <f t="shared" si="180"/>
        <v>#REF!</v>
      </c>
      <c r="O1298" s="13" t="e">
        <f t="shared" si="184"/>
        <v>#REF!</v>
      </c>
      <c r="P1298" s="13" t="e">
        <f t="shared" si="181"/>
        <v>#REF!</v>
      </c>
      <c r="Q1298" s="13" t="e">
        <f t="shared" si="182"/>
        <v>#REF!</v>
      </c>
      <c r="R1298" s="13" t="e">
        <f t="shared" si="183"/>
        <v>#REF!</v>
      </c>
      <c r="S1298" s="13" t="e">
        <f t="shared" si="187"/>
        <v>#REF!</v>
      </c>
      <c r="T1298" s="14">
        <v>34.154360079400611</v>
      </c>
      <c r="U1298" s="14">
        <v>40.985232095280736</v>
      </c>
      <c r="V1298" s="33"/>
    </row>
    <row r="1299" spans="2:22" ht="15.75" x14ac:dyDescent="0.25">
      <c r="B1299" s="20" t="s">
        <v>1006</v>
      </c>
      <c r="C1299" s="22" t="s">
        <v>1007</v>
      </c>
      <c r="D1299" s="20"/>
      <c r="E1299" s="20"/>
      <c r="F1299" s="23"/>
      <c r="G1299" s="13" t="e">
        <f t="shared" si="188"/>
        <v>#REF!</v>
      </c>
      <c r="H1299" s="16"/>
      <c r="I1299" s="21"/>
      <c r="J1299" s="20" t="s">
        <v>1006</v>
      </c>
      <c r="K1299" s="22" t="s">
        <v>1007</v>
      </c>
      <c r="L1299" s="13" t="e">
        <f t="shared" si="185"/>
        <v>#REF!</v>
      </c>
      <c r="M1299" s="13" t="e">
        <f t="shared" si="186"/>
        <v>#REF!</v>
      </c>
      <c r="N1299" s="13" t="e">
        <f t="shared" si="180"/>
        <v>#REF!</v>
      </c>
      <c r="O1299" s="13" t="e">
        <f t="shared" si="184"/>
        <v>#REF!</v>
      </c>
      <c r="P1299" s="13" t="e">
        <f t="shared" si="181"/>
        <v>#REF!</v>
      </c>
      <c r="Q1299" s="13" t="e">
        <f t="shared" si="182"/>
        <v>#REF!</v>
      </c>
      <c r="R1299" s="13" t="e">
        <f t="shared" si="183"/>
        <v>#REF!</v>
      </c>
      <c r="S1299" s="13" t="e">
        <f t="shared" si="187"/>
        <v>#REF!</v>
      </c>
      <c r="T1299" s="14">
        <v>0</v>
      </c>
      <c r="U1299" s="14">
        <v>0</v>
      </c>
      <c r="V1299" s="33"/>
    </row>
    <row r="1300" spans="2:22" ht="15.75" x14ac:dyDescent="0.25">
      <c r="B1300" s="20" t="s">
        <v>1008</v>
      </c>
      <c r="C1300" s="22" t="s">
        <v>1009</v>
      </c>
      <c r="D1300" s="20"/>
      <c r="E1300" s="20"/>
      <c r="F1300" s="23"/>
      <c r="G1300" s="13" t="e">
        <f t="shared" si="188"/>
        <v>#REF!</v>
      </c>
      <c r="H1300" s="16"/>
      <c r="I1300" s="21"/>
      <c r="J1300" s="20" t="s">
        <v>1008</v>
      </c>
      <c r="K1300" s="22" t="s">
        <v>1009</v>
      </c>
      <c r="L1300" s="13" t="e">
        <f t="shared" si="185"/>
        <v>#REF!</v>
      </c>
      <c r="M1300" s="13" t="e">
        <f t="shared" si="186"/>
        <v>#REF!</v>
      </c>
      <c r="N1300" s="13" t="e">
        <f t="shared" si="180"/>
        <v>#REF!</v>
      </c>
      <c r="O1300" s="13" t="e">
        <f t="shared" si="184"/>
        <v>#REF!</v>
      </c>
      <c r="P1300" s="13" t="e">
        <f t="shared" si="181"/>
        <v>#REF!</v>
      </c>
      <c r="Q1300" s="13" t="e">
        <f t="shared" si="182"/>
        <v>#REF!</v>
      </c>
      <c r="R1300" s="13" t="e">
        <f t="shared" si="183"/>
        <v>#REF!</v>
      </c>
      <c r="S1300" s="13" t="e">
        <f t="shared" si="187"/>
        <v>#REF!</v>
      </c>
      <c r="T1300" s="14">
        <v>0</v>
      </c>
      <c r="U1300" s="14">
        <v>0</v>
      </c>
      <c r="V1300" s="33"/>
    </row>
    <row r="1301" spans="2:22" ht="15.75" x14ac:dyDescent="0.25">
      <c r="B1301" s="20"/>
      <c r="C1301" s="22" t="s">
        <v>0</v>
      </c>
      <c r="D1301" s="20">
        <v>30</v>
      </c>
      <c r="E1301" s="20">
        <v>45</v>
      </c>
      <c r="F1301" s="23"/>
      <c r="G1301" s="13" t="e">
        <f t="shared" si="188"/>
        <v>#REF!</v>
      </c>
      <c r="H1301" s="16" t="s">
        <v>1947</v>
      </c>
      <c r="I1301" s="21"/>
      <c r="J1301" s="20"/>
      <c r="K1301" s="22" t="s">
        <v>0</v>
      </c>
      <c r="L1301" s="13" t="e">
        <f t="shared" si="185"/>
        <v>#REF!</v>
      </c>
      <c r="M1301" s="13" t="e">
        <f t="shared" si="186"/>
        <v>#REF!</v>
      </c>
      <c r="N1301" s="13" t="e">
        <f t="shared" si="180"/>
        <v>#REF!</v>
      </c>
      <c r="O1301" s="13" t="e">
        <f t="shared" si="184"/>
        <v>#REF!</v>
      </c>
      <c r="P1301" s="13" t="e">
        <f t="shared" si="181"/>
        <v>#REF!</v>
      </c>
      <c r="Q1301" s="13" t="e">
        <f t="shared" si="182"/>
        <v>#REF!</v>
      </c>
      <c r="R1301" s="13" t="e">
        <f t="shared" si="183"/>
        <v>#REF!</v>
      </c>
      <c r="S1301" s="13" t="e">
        <f t="shared" si="187"/>
        <v>#REF!</v>
      </c>
      <c r="T1301" s="14">
        <v>7.0877520000000001</v>
      </c>
      <c r="U1301" s="14">
        <v>8.5053023999999997</v>
      </c>
      <c r="V1301" s="33"/>
    </row>
    <row r="1302" spans="2:22" ht="15.75" x14ac:dyDescent="0.25">
      <c r="B1302" s="20"/>
      <c r="C1302" s="22" t="s">
        <v>1903</v>
      </c>
      <c r="D1302" s="20">
        <v>20</v>
      </c>
      <c r="E1302" s="20">
        <v>20</v>
      </c>
      <c r="F1302" s="23"/>
      <c r="G1302" s="13" t="e">
        <f t="shared" si="188"/>
        <v>#REF!</v>
      </c>
      <c r="H1302" s="16" t="s">
        <v>1947</v>
      </c>
      <c r="I1302" s="21"/>
      <c r="J1302" s="20"/>
      <c r="K1302" s="22" t="s">
        <v>1903</v>
      </c>
      <c r="L1302" s="13" t="e">
        <f t="shared" si="185"/>
        <v>#REF!</v>
      </c>
      <c r="M1302" s="13" t="e">
        <f t="shared" si="186"/>
        <v>#REF!</v>
      </c>
      <c r="N1302" s="13" t="e">
        <f t="shared" si="180"/>
        <v>#REF!</v>
      </c>
      <c r="O1302" s="13" t="e">
        <f t="shared" si="184"/>
        <v>#REF!</v>
      </c>
      <c r="P1302" s="13" t="e">
        <f t="shared" si="181"/>
        <v>#REF!</v>
      </c>
      <c r="Q1302" s="13" t="e">
        <f t="shared" si="182"/>
        <v>#REF!</v>
      </c>
      <c r="R1302" s="13" t="e">
        <f t="shared" si="183"/>
        <v>#REF!</v>
      </c>
      <c r="S1302" s="13" t="e">
        <f t="shared" si="187"/>
        <v>#REF!</v>
      </c>
      <c r="T1302" s="14">
        <v>3.543876</v>
      </c>
      <c r="U1302" s="14">
        <v>4.2526511999999999</v>
      </c>
      <c r="V1302" s="33"/>
    </row>
    <row r="1303" spans="2:22" ht="31.5" x14ac:dyDescent="0.25">
      <c r="B1303" s="20" t="s">
        <v>1010</v>
      </c>
      <c r="C1303" s="22" t="s">
        <v>1011</v>
      </c>
      <c r="D1303" s="20"/>
      <c r="E1303" s="20"/>
      <c r="F1303" s="23"/>
      <c r="G1303" s="13" t="e">
        <f t="shared" si="188"/>
        <v>#REF!</v>
      </c>
      <c r="H1303" s="16"/>
      <c r="I1303" s="21"/>
      <c r="J1303" s="20" t="s">
        <v>1010</v>
      </c>
      <c r="K1303" s="22" t="s">
        <v>1011</v>
      </c>
      <c r="L1303" s="13" t="e">
        <f t="shared" si="185"/>
        <v>#REF!</v>
      </c>
      <c r="M1303" s="13" t="e">
        <f t="shared" si="186"/>
        <v>#REF!</v>
      </c>
      <c r="N1303" s="13" t="e">
        <f t="shared" si="180"/>
        <v>#REF!</v>
      </c>
      <c r="O1303" s="13" t="e">
        <f t="shared" si="184"/>
        <v>#REF!</v>
      </c>
      <c r="P1303" s="13" t="e">
        <f t="shared" si="181"/>
        <v>#REF!</v>
      </c>
      <c r="Q1303" s="13" t="e">
        <f t="shared" si="182"/>
        <v>#REF!</v>
      </c>
      <c r="R1303" s="13" t="e">
        <f t="shared" si="183"/>
        <v>#REF!</v>
      </c>
      <c r="S1303" s="13" t="e">
        <f t="shared" si="187"/>
        <v>#REF!</v>
      </c>
      <c r="T1303" s="14">
        <v>0</v>
      </c>
      <c r="U1303" s="14">
        <v>0</v>
      </c>
      <c r="V1303" s="33"/>
    </row>
    <row r="1304" spans="2:22" ht="34.9" customHeight="1" x14ac:dyDescent="0.25">
      <c r="B1304" s="20" t="s">
        <v>1012</v>
      </c>
      <c r="C1304" s="22" t="s">
        <v>1013</v>
      </c>
      <c r="D1304" s="20"/>
      <c r="E1304" s="20"/>
      <c r="F1304" s="23"/>
      <c r="G1304" s="13" t="e">
        <f t="shared" si="188"/>
        <v>#REF!</v>
      </c>
      <c r="H1304" s="16"/>
      <c r="I1304" s="21"/>
      <c r="J1304" s="20" t="s">
        <v>1012</v>
      </c>
      <c r="K1304" s="22" t="s">
        <v>1013</v>
      </c>
      <c r="L1304" s="13" t="e">
        <f t="shared" si="185"/>
        <v>#REF!</v>
      </c>
      <c r="M1304" s="13" t="e">
        <f t="shared" si="186"/>
        <v>#REF!</v>
      </c>
      <c r="N1304" s="13" t="e">
        <f t="shared" si="180"/>
        <v>#REF!</v>
      </c>
      <c r="O1304" s="13" t="e">
        <f t="shared" si="184"/>
        <v>#REF!</v>
      </c>
      <c r="P1304" s="13" t="e">
        <f t="shared" si="181"/>
        <v>#REF!</v>
      </c>
      <c r="Q1304" s="13" t="e">
        <f t="shared" si="182"/>
        <v>#REF!</v>
      </c>
      <c r="R1304" s="13" t="e">
        <f t="shared" si="183"/>
        <v>#REF!</v>
      </c>
      <c r="S1304" s="13" t="e">
        <f t="shared" si="187"/>
        <v>#REF!</v>
      </c>
      <c r="T1304" s="14">
        <v>0</v>
      </c>
      <c r="U1304" s="14">
        <v>0</v>
      </c>
      <c r="V1304" s="33"/>
    </row>
    <row r="1305" spans="2:22" ht="15.75" x14ac:dyDescent="0.25">
      <c r="B1305" s="20"/>
      <c r="C1305" s="22" t="s">
        <v>0</v>
      </c>
      <c r="D1305" s="20">
        <v>10</v>
      </c>
      <c r="E1305" s="20">
        <v>5</v>
      </c>
      <c r="F1305" s="23"/>
      <c r="G1305" s="13" t="e">
        <f t="shared" si="188"/>
        <v>#REF!</v>
      </c>
      <c r="H1305" s="16" t="s">
        <v>1947</v>
      </c>
      <c r="I1305" s="21"/>
      <c r="J1305" s="20"/>
      <c r="K1305" s="22" t="s">
        <v>0</v>
      </c>
      <c r="L1305" s="13" t="e">
        <f t="shared" si="185"/>
        <v>#REF!</v>
      </c>
      <c r="M1305" s="13" t="e">
        <f t="shared" si="186"/>
        <v>#REF!</v>
      </c>
      <c r="N1305" s="13" t="e">
        <f t="shared" si="180"/>
        <v>#REF!</v>
      </c>
      <c r="O1305" s="13" t="e">
        <f t="shared" si="184"/>
        <v>#REF!</v>
      </c>
      <c r="P1305" s="13" t="e">
        <f t="shared" si="181"/>
        <v>#REF!</v>
      </c>
      <c r="Q1305" s="13" t="e">
        <f t="shared" si="182"/>
        <v>#REF!</v>
      </c>
      <c r="R1305" s="13" t="e">
        <f t="shared" si="183"/>
        <v>#REF!</v>
      </c>
      <c r="S1305" s="13" t="e">
        <f t="shared" si="187"/>
        <v>#REF!</v>
      </c>
      <c r="T1305" s="14">
        <v>0.96314399999999989</v>
      </c>
      <c r="U1305" s="14">
        <v>1.1557727999999998</v>
      </c>
      <c r="V1305" s="33"/>
    </row>
    <row r="1306" spans="2:22" ht="15.75" x14ac:dyDescent="0.25">
      <c r="B1306" s="20"/>
      <c r="C1306" s="22" t="s">
        <v>1903</v>
      </c>
      <c r="D1306" s="20">
        <v>5</v>
      </c>
      <c r="E1306" s="20">
        <v>5</v>
      </c>
      <c r="F1306" s="23"/>
      <c r="G1306" s="13" t="e">
        <f t="shared" si="188"/>
        <v>#REF!</v>
      </c>
      <c r="H1306" s="16" t="s">
        <v>1947</v>
      </c>
      <c r="I1306" s="21"/>
      <c r="J1306" s="20"/>
      <c r="K1306" s="22" t="s">
        <v>1903</v>
      </c>
      <c r="L1306" s="13" t="e">
        <f t="shared" si="185"/>
        <v>#REF!</v>
      </c>
      <c r="M1306" s="13" t="e">
        <f t="shared" si="186"/>
        <v>#REF!</v>
      </c>
      <c r="N1306" s="13" t="e">
        <f t="shared" si="180"/>
        <v>#REF!</v>
      </c>
      <c r="O1306" s="13" t="e">
        <f t="shared" si="184"/>
        <v>#REF!</v>
      </c>
      <c r="P1306" s="13" t="e">
        <f t="shared" si="181"/>
        <v>#REF!</v>
      </c>
      <c r="Q1306" s="13" t="e">
        <f t="shared" si="182"/>
        <v>#REF!</v>
      </c>
      <c r="R1306" s="13" t="e">
        <f t="shared" si="183"/>
        <v>#REF!</v>
      </c>
      <c r="S1306" s="13" t="e">
        <f t="shared" si="187"/>
        <v>#REF!</v>
      </c>
      <c r="T1306" s="14">
        <v>0.83966400000000019</v>
      </c>
      <c r="U1306" s="14">
        <v>1.0075968000000002</v>
      </c>
      <c r="V1306" s="33"/>
    </row>
    <row r="1307" spans="2:22" ht="34.9" customHeight="1" x14ac:dyDescent="0.25">
      <c r="B1307" s="20" t="s">
        <v>1014</v>
      </c>
      <c r="C1307" s="22" t="s">
        <v>1015</v>
      </c>
      <c r="D1307" s="20"/>
      <c r="E1307" s="20"/>
      <c r="F1307" s="23"/>
      <c r="G1307" s="13" t="e">
        <f t="shared" si="188"/>
        <v>#REF!</v>
      </c>
      <c r="H1307" s="16"/>
      <c r="I1307" s="21"/>
      <c r="J1307" s="20" t="s">
        <v>1014</v>
      </c>
      <c r="K1307" s="22" t="s">
        <v>1015</v>
      </c>
      <c r="L1307" s="13" t="e">
        <f t="shared" si="185"/>
        <v>#REF!</v>
      </c>
      <c r="M1307" s="13" t="e">
        <f t="shared" si="186"/>
        <v>#REF!</v>
      </c>
      <c r="N1307" s="13" t="e">
        <f t="shared" si="180"/>
        <v>#REF!</v>
      </c>
      <c r="O1307" s="13" t="e">
        <f t="shared" si="184"/>
        <v>#REF!</v>
      </c>
      <c r="P1307" s="13" t="e">
        <f t="shared" si="181"/>
        <v>#REF!</v>
      </c>
      <c r="Q1307" s="13" t="e">
        <f t="shared" si="182"/>
        <v>#REF!</v>
      </c>
      <c r="R1307" s="13" t="e">
        <f t="shared" si="183"/>
        <v>#REF!</v>
      </c>
      <c r="S1307" s="13" t="e">
        <f t="shared" si="187"/>
        <v>#REF!</v>
      </c>
      <c r="T1307" s="14">
        <v>0</v>
      </c>
      <c r="U1307" s="14">
        <v>0</v>
      </c>
      <c r="V1307" s="33"/>
    </row>
    <row r="1308" spans="2:22" ht="15.75" x14ac:dyDescent="0.25">
      <c r="B1308" s="20"/>
      <c r="C1308" s="22" t="s">
        <v>0</v>
      </c>
      <c r="D1308" s="20">
        <v>15</v>
      </c>
      <c r="E1308" s="20">
        <v>15</v>
      </c>
      <c r="F1308" s="23"/>
      <c r="G1308" s="13" t="e">
        <f t="shared" si="188"/>
        <v>#REF!</v>
      </c>
      <c r="H1308" s="16" t="s">
        <v>1947</v>
      </c>
      <c r="I1308" s="21"/>
      <c r="J1308" s="20"/>
      <c r="K1308" s="22" t="s">
        <v>0</v>
      </c>
      <c r="L1308" s="13" t="e">
        <f t="shared" si="185"/>
        <v>#REF!</v>
      </c>
      <c r="M1308" s="13" t="e">
        <f t="shared" si="186"/>
        <v>#REF!</v>
      </c>
      <c r="N1308" s="13" t="e">
        <f t="shared" si="180"/>
        <v>#REF!</v>
      </c>
      <c r="O1308" s="13" t="e">
        <f t="shared" si="184"/>
        <v>#REF!</v>
      </c>
      <c r="P1308" s="13" t="e">
        <f t="shared" si="181"/>
        <v>#REF!</v>
      </c>
      <c r="Q1308" s="13" t="e">
        <f t="shared" si="182"/>
        <v>#REF!</v>
      </c>
      <c r="R1308" s="13" t="e">
        <f t="shared" si="183"/>
        <v>#REF!</v>
      </c>
      <c r="S1308" s="13" t="e">
        <f t="shared" si="187"/>
        <v>#REF!</v>
      </c>
      <c r="T1308" s="14">
        <v>0.96314399999999989</v>
      </c>
      <c r="U1308" s="14">
        <v>1.1557727999999998</v>
      </c>
      <c r="V1308" s="33"/>
    </row>
    <row r="1309" spans="2:22" ht="15.75" x14ac:dyDescent="0.25">
      <c r="B1309" s="20"/>
      <c r="C1309" s="22" t="s">
        <v>1903</v>
      </c>
      <c r="D1309" s="20">
        <v>10</v>
      </c>
      <c r="E1309" s="20">
        <v>10</v>
      </c>
      <c r="F1309" s="23"/>
      <c r="G1309" s="13" t="e">
        <f t="shared" si="188"/>
        <v>#REF!</v>
      </c>
      <c r="H1309" s="16" t="s">
        <v>1947</v>
      </c>
      <c r="I1309" s="21"/>
      <c r="J1309" s="20"/>
      <c r="K1309" s="22" t="s">
        <v>1903</v>
      </c>
      <c r="L1309" s="13" t="e">
        <f t="shared" si="185"/>
        <v>#REF!</v>
      </c>
      <c r="M1309" s="13" t="e">
        <f t="shared" si="186"/>
        <v>#REF!</v>
      </c>
      <c r="N1309" s="13" t="e">
        <f t="shared" si="180"/>
        <v>#REF!</v>
      </c>
      <c r="O1309" s="13" t="e">
        <f t="shared" si="184"/>
        <v>#REF!</v>
      </c>
      <c r="P1309" s="13" t="e">
        <f t="shared" si="181"/>
        <v>#REF!</v>
      </c>
      <c r="Q1309" s="13" t="e">
        <f t="shared" si="182"/>
        <v>#REF!</v>
      </c>
      <c r="R1309" s="13" t="e">
        <f t="shared" si="183"/>
        <v>#REF!</v>
      </c>
      <c r="S1309" s="13" t="e">
        <f t="shared" si="187"/>
        <v>#REF!</v>
      </c>
      <c r="T1309" s="14">
        <v>0.83966400000000019</v>
      </c>
      <c r="U1309" s="14">
        <v>1.0075968000000002</v>
      </c>
      <c r="V1309" s="33"/>
    </row>
    <row r="1310" spans="2:22" ht="31.5" x14ac:dyDescent="0.25">
      <c r="B1310" s="20" t="s">
        <v>1016</v>
      </c>
      <c r="C1310" s="22" t="s">
        <v>1017</v>
      </c>
      <c r="D1310" s="20"/>
      <c r="E1310" s="20"/>
      <c r="F1310" s="23"/>
      <c r="G1310" s="13" t="e">
        <f t="shared" si="188"/>
        <v>#REF!</v>
      </c>
      <c r="H1310" s="16"/>
      <c r="I1310" s="21"/>
      <c r="J1310" s="20" t="s">
        <v>1016</v>
      </c>
      <c r="K1310" s="22" t="s">
        <v>1017</v>
      </c>
      <c r="L1310" s="13" t="e">
        <f t="shared" si="185"/>
        <v>#REF!</v>
      </c>
      <c r="M1310" s="13" t="e">
        <f t="shared" si="186"/>
        <v>#REF!</v>
      </c>
      <c r="N1310" s="13" t="e">
        <f t="shared" si="180"/>
        <v>#REF!</v>
      </c>
      <c r="O1310" s="13" t="e">
        <f t="shared" si="184"/>
        <v>#REF!</v>
      </c>
      <c r="P1310" s="13" t="e">
        <f t="shared" si="181"/>
        <v>#REF!</v>
      </c>
      <c r="Q1310" s="13" t="e">
        <f t="shared" si="182"/>
        <v>#REF!</v>
      </c>
      <c r="R1310" s="13" t="e">
        <f t="shared" si="183"/>
        <v>#REF!</v>
      </c>
      <c r="S1310" s="13" t="e">
        <f t="shared" si="187"/>
        <v>#REF!</v>
      </c>
      <c r="T1310" s="14">
        <v>0</v>
      </c>
      <c r="U1310" s="14">
        <v>0</v>
      </c>
      <c r="V1310" s="33"/>
    </row>
    <row r="1311" spans="2:22" ht="15.75" x14ac:dyDescent="0.25">
      <c r="B1311" s="20"/>
      <c r="C1311" s="22" t="s">
        <v>0</v>
      </c>
      <c r="D1311" s="20">
        <v>15</v>
      </c>
      <c r="E1311" s="20">
        <v>20</v>
      </c>
      <c r="F1311" s="23"/>
      <c r="G1311" s="13" t="e">
        <f t="shared" si="188"/>
        <v>#REF!</v>
      </c>
      <c r="H1311" s="16" t="s">
        <v>1947</v>
      </c>
      <c r="I1311" s="21"/>
      <c r="J1311" s="20"/>
      <c r="K1311" s="22" t="s">
        <v>0</v>
      </c>
      <c r="L1311" s="13" t="e">
        <f t="shared" si="185"/>
        <v>#REF!</v>
      </c>
      <c r="M1311" s="13" t="e">
        <f t="shared" si="186"/>
        <v>#REF!</v>
      </c>
      <c r="N1311" s="13" t="e">
        <f t="shared" si="180"/>
        <v>#REF!</v>
      </c>
      <c r="O1311" s="13" t="e">
        <f t="shared" si="184"/>
        <v>#REF!</v>
      </c>
      <c r="P1311" s="13" t="e">
        <f t="shared" si="181"/>
        <v>#REF!</v>
      </c>
      <c r="Q1311" s="13" t="e">
        <f t="shared" si="182"/>
        <v>#REF!</v>
      </c>
      <c r="R1311" s="13" t="e">
        <f t="shared" si="183"/>
        <v>#REF!</v>
      </c>
      <c r="S1311" s="13" t="e">
        <f t="shared" si="187"/>
        <v>#REF!</v>
      </c>
      <c r="T1311" s="14">
        <v>0.92</v>
      </c>
      <c r="U1311" s="14">
        <v>1.1524799999999999</v>
      </c>
      <c r="V1311" s="33"/>
    </row>
    <row r="1312" spans="2:22" ht="15.75" x14ac:dyDescent="0.25">
      <c r="B1312" s="20"/>
      <c r="C1312" s="22" t="s">
        <v>1903</v>
      </c>
      <c r="D1312" s="20">
        <v>10</v>
      </c>
      <c r="E1312" s="20">
        <v>15</v>
      </c>
      <c r="F1312" s="23"/>
      <c r="G1312" s="13" t="e">
        <f t="shared" si="188"/>
        <v>#REF!</v>
      </c>
      <c r="H1312" s="16" t="s">
        <v>1947</v>
      </c>
      <c r="I1312" s="21"/>
      <c r="J1312" s="20"/>
      <c r="K1312" s="22" t="s">
        <v>1903</v>
      </c>
      <c r="L1312" s="13" t="e">
        <f t="shared" si="185"/>
        <v>#REF!</v>
      </c>
      <c r="M1312" s="13" t="e">
        <f t="shared" si="186"/>
        <v>#REF!</v>
      </c>
      <c r="N1312" s="13" t="e">
        <f t="shared" si="180"/>
        <v>#REF!</v>
      </c>
      <c r="O1312" s="13" t="e">
        <f t="shared" si="184"/>
        <v>#REF!</v>
      </c>
      <c r="P1312" s="13" t="e">
        <f t="shared" si="181"/>
        <v>#REF!</v>
      </c>
      <c r="Q1312" s="13" t="e">
        <f t="shared" si="182"/>
        <v>#REF!</v>
      </c>
      <c r="R1312" s="13" t="e">
        <f t="shared" si="183"/>
        <v>#REF!</v>
      </c>
      <c r="S1312" s="13" t="e">
        <f t="shared" si="187"/>
        <v>#REF!</v>
      </c>
      <c r="T1312" s="14">
        <v>0.84279999999999999</v>
      </c>
      <c r="U1312" s="14">
        <v>1.01136</v>
      </c>
      <c r="V1312" s="33"/>
    </row>
    <row r="1313" spans="2:22" ht="15.75" x14ac:dyDescent="0.25">
      <c r="B1313" s="20" t="s">
        <v>1018</v>
      </c>
      <c r="C1313" s="22" t="s">
        <v>1019</v>
      </c>
      <c r="D1313" s="20"/>
      <c r="E1313" s="20"/>
      <c r="F1313" s="23"/>
      <c r="G1313" s="13" t="e">
        <f t="shared" si="188"/>
        <v>#REF!</v>
      </c>
      <c r="H1313" s="16"/>
      <c r="I1313" s="21"/>
      <c r="J1313" s="20" t="s">
        <v>1018</v>
      </c>
      <c r="K1313" s="22" t="s">
        <v>1019</v>
      </c>
      <c r="L1313" s="13" t="e">
        <f t="shared" si="185"/>
        <v>#REF!</v>
      </c>
      <c r="M1313" s="13" t="e">
        <f t="shared" si="186"/>
        <v>#REF!</v>
      </c>
      <c r="N1313" s="13" t="e">
        <f t="shared" si="180"/>
        <v>#REF!</v>
      </c>
      <c r="O1313" s="13" t="e">
        <f t="shared" si="184"/>
        <v>#REF!</v>
      </c>
      <c r="P1313" s="13" t="e">
        <f t="shared" si="181"/>
        <v>#REF!</v>
      </c>
      <c r="Q1313" s="13" t="e">
        <f t="shared" si="182"/>
        <v>#REF!</v>
      </c>
      <c r="R1313" s="13" t="e">
        <f t="shared" si="183"/>
        <v>#REF!</v>
      </c>
      <c r="S1313" s="13" t="e">
        <f t="shared" si="187"/>
        <v>#REF!</v>
      </c>
      <c r="T1313" s="14">
        <v>0</v>
      </c>
      <c r="U1313" s="14">
        <v>0</v>
      </c>
      <c r="V1313" s="33"/>
    </row>
    <row r="1314" spans="2:22" ht="15.75" x14ac:dyDescent="0.25">
      <c r="B1314" s="20"/>
      <c r="C1314" s="22" t="s">
        <v>0</v>
      </c>
      <c r="D1314" s="20">
        <v>30</v>
      </c>
      <c r="E1314" s="20">
        <v>20</v>
      </c>
      <c r="F1314" s="23"/>
      <c r="G1314" s="13" t="e">
        <f t="shared" si="188"/>
        <v>#REF!</v>
      </c>
      <c r="H1314" s="16" t="s">
        <v>1947</v>
      </c>
      <c r="I1314" s="21"/>
      <c r="J1314" s="20"/>
      <c r="K1314" s="22" t="s">
        <v>0</v>
      </c>
      <c r="L1314" s="13" t="e">
        <f t="shared" si="185"/>
        <v>#REF!</v>
      </c>
      <c r="M1314" s="13" t="e">
        <f t="shared" si="186"/>
        <v>#REF!</v>
      </c>
      <c r="N1314" s="13" t="e">
        <f t="shared" si="180"/>
        <v>#REF!</v>
      </c>
      <c r="O1314" s="13" t="e">
        <f t="shared" si="184"/>
        <v>#REF!</v>
      </c>
      <c r="P1314" s="13" t="e">
        <f t="shared" si="181"/>
        <v>#REF!</v>
      </c>
      <c r="Q1314" s="13" t="e">
        <f t="shared" si="182"/>
        <v>#REF!</v>
      </c>
      <c r="R1314" s="13" t="e">
        <f t="shared" si="183"/>
        <v>#REF!</v>
      </c>
      <c r="S1314" s="13" t="e">
        <f t="shared" si="187"/>
        <v>#REF!</v>
      </c>
      <c r="T1314" s="14">
        <v>1.8275039999999998</v>
      </c>
      <c r="U1314" s="14">
        <v>2.1930047999999998</v>
      </c>
      <c r="V1314" s="33"/>
    </row>
    <row r="1315" spans="2:22" ht="15.75" x14ac:dyDescent="0.25">
      <c r="B1315" s="20"/>
      <c r="C1315" s="22" t="s">
        <v>1903</v>
      </c>
      <c r="D1315" s="20">
        <v>20</v>
      </c>
      <c r="E1315" s="20">
        <v>5</v>
      </c>
      <c r="F1315" s="23"/>
      <c r="G1315" s="13" t="e">
        <f t="shared" si="188"/>
        <v>#REF!</v>
      </c>
      <c r="H1315" s="16" t="s">
        <v>1947</v>
      </c>
      <c r="I1315" s="21"/>
      <c r="J1315" s="20"/>
      <c r="K1315" s="22" t="s">
        <v>1903</v>
      </c>
      <c r="L1315" s="13" t="e">
        <f t="shared" si="185"/>
        <v>#REF!</v>
      </c>
      <c r="M1315" s="13" t="e">
        <f t="shared" si="186"/>
        <v>#REF!</v>
      </c>
      <c r="N1315" s="13" t="e">
        <f t="shared" si="180"/>
        <v>#REF!</v>
      </c>
      <c r="O1315" s="13" t="e">
        <f t="shared" si="184"/>
        <v>#REF!</v>
      </c>
      <c r="P1315" s="13" t="e">
        <f t="shared" si="181"/>
        <v>#REF!</v>
      </c>
      <c r="Q1315" s="13" t="e">
        <f t="shared" si="182"/>
        <v>#REF!</v>
      </c>
      <c r="R1315" s="13" t="e">
        <f t="shared" si="183"/>
        <v>#REF!</v>
      </c>
      <c r="S1315" s="13" t="e">
        <f t="shared" si="187"/>
        <v>#REF!</v>
      </c>
      <c r="T1315" s="14">
        <v>1.8275039999999998</v>
      </c>
      <c r="U1315" s="14">
        <v>2.1930047999999998</v>
      </c>
      <c r="V1315" s="33"/>
    </row>
    <row r="1316" spans="2:22" ht="15.75" x14ac:dyDescent="0.25">
      <c r="B1316" s="20" t="s">
        <v>1020</v>
      </c>
      <c r="C1316" s="22" t="s">
        <v>1021</v>
      </c>
      <c r="D1316" s="20"/>
      <c r="E1316" s="20"/>
      <c r="F1316" s="23"/>
      <c r="G1316" s="13" t="e">
        <f t="shared" si="188"/>
        <v>#REF!</v>
      </c>
      <c r="H1316" s="16"/>
      <c r="I1316" s="21"/>
      <c r="J1316" s="20" t="s">
        <v>1020</v>
      </c>
      <c r="K1316" s="22" t="s">
        <v>1021</v>
      </c>
      <c r="L1316" s="13" t="e">
        <f t="shared" si="185"/>
        <v>#REF!</v>
      </c>
      <c r="M1316" s="13" t="e">
        <f t="shared" si="186"/>
        <v>#REF!</v>
      </c>
      <c r="N1316" s="13" t="e">
        <f t="shared" si="180"/>
        <v>#REF!</v>
      </c>
      <c r="O1316" s="13" t="e">
        <f t="shared" si="184"/>
        <v>#REF!</v>
      </c>
      <c r="P1316" s="13" t="e">
        <f t="shared" si="181"/>
        <v>#REF!</v>
      </c>
      <c r="Q1316" s="13" t="e">
        <f t="shared" si="182"/>
        <v>#REF!</v>
      </c>
      <c r="R1316" s="13" t="e">
        <f t="shared" si="183"/>
        <v>#REF!</v>
      </c>
      <c r="S1316" s="13" t="e">
        <f t="shared" si="187"/>
        <v>#REF!</v>
      </c>
      <c r="T1316" s="14">
        <v>0</v>
      </c>
      <c r="U1316" s="14">
        <v>0</v>
      </c>
      <c r="V1316" s="33"/>
    </row>
    <row r="1317" spans="2:22" ht="15.75" x14ac:dyDescent="0.25">
      <c r="B1317" s="20"/>
      <c r="C1317" s="22" t="s">
        <v>0</v>
      </c>
      <c r="D1317" s="20">
        <v>15</v>
      </c>
      <c r="E1317" s="20">
        <v>15</v>
      </c>
      <c r="F1317" s="23"/>
      <c r="G1317" s="13" t="e">
        <f t="shared" si="188"/>
        <v>#REF!</v>
      </c>
      <c r="H1317" s="16" t="s">
        <v>1947</v>
      </c>
      <c r="I1317" s="21"/>
      <c r="J1317" s="20"/>
      <c r="K1317" s="22" t="s">
        <v>0</v>
      </c>
      <c r="L1317" s="13" t="e">
        <f t="shared" si="185"/>
        <v>#REF!</v>
      </c>
      <c r="M1317" s="13" t="e">
        <f t="shared" si="186"/>
        <v>#REF!</v>
      </c>
      <c r="N1317" s="13" t="e">
        <f t="shared" si="180"/>
        <v>#REF!</v>
      </c>
      <c r="O1317" s="13" t="e">
        <f t="shared" si="184"/>
        <v>#REF!</v>
      </c>
      <c r="P1317" s="13" t="e">
        <f t="shared" si="181"/>
        <v>#REF!</v>
      </c>
      <c r="Q1317" s="13" t="e">
        <f t="shared" si="182"/>
        <v>#REF!</v>
      </c>
      <c r="R1317" s="13" t="e">
        <f t="shared" si="183"/>
        <v>#REF!</v>
      </c>
      <c r="S1317" s="13" t="e">
        <f t="shared" si="187"/>
        <v>#REF!</v>
      </c>
      <c r="T1317" s="14">
        <v>0.92</v>
      </c>
      <c r="U1317" s="14">
        <v>1.1524799999999999</v>
      </c>
      <c r="V1317" s="33"/>
    </row>
    <row r="1318" spans="2:22" ht="15.75" x14ac:dyDescent="0.25">
      <c r="B1318" s="20"/>
      <c r="C1318" s="22" t="s">
        <v>1903</v>
      </c>
      <c r="D1318" s="20">
        <v>10</v>
      </c>
      <c r="E1318" s="20">
        <v>13</v>
      </c>
      <c r="F1318" s="23"/>
      <c r="G1318" s="13" t="e">
        <f t="shared" si="188"/>
        <v>#REF!</v>
      </c>
      <c r="H1318" s="16" t="s">
        <v>1947</v>
      </c>
      <c r="I1318" s="21"/>
      <c r="J1318" s="20"/>
      <c r="K1318" s="22" t="s">
        <v>1903</v>
      </c>
      <c r="L1318" s="13" t="e">
        <f t="shared" si="185"/>
        <v>#REF!</v>
      </c>
      <c r="M1318" s="13" t="e">
        <f t="shared" si="186"/>
        <v>#REF!</v>
      </c>
      <c r="N1318" s="13" t="e">
        <f t="shared" si="180"/>
        <v>#REF!</v>
      </c>
      <c r="O1318" s="13" t="e">
        <f t="shared" si="184"/>
        <v>#REF!</v>
      </c>
      <c r="P1318" s="13" t="e">
        <f t="shared" si="181"/>
        <v>#REF!</v>
      </c>
      <c r="Q1318" s="13" t="e">
        <f t="shared" si="182"/>
        <v>#REF!</v>
      </c>
      <c r="R1318" s="13" t="e">
        <f t="shared" si="183"/>
        <v>#REF!</v>
      </c>
      <c r="S1318" s="13" t="e">
        <f t="shared" si="187"/>
        <v>#REF!</v>
      </c>
      <c r="T1318" s="14">
        <v>0.72520000000000007</v>
      </c>
      <c r="U1318" s="14">
        <v>0.87024000000000001</v>
      </c>
      <c r="V1318" s="33"/>
    </row>
    <row r="1319" spans="2:22" ht="15.75" x14ac:dyDescent="0.25">
      <c r="B1319" s="20" t="s">
        <v>1022</v>
      </c>
      <c r="C1319" s="22" t="s">
        <v>1023</v>
      </c>
      <c r="D1319" s="20"/>
      <c r="E1319" s="20"/>
      <c r="F1319" s="23"/>
      <c r="G1319" s="13" t="e">
        <f t="shared" si="188"/>
        <v>#REF!</v>
      </c>
      <c r="H1319" s="16"/>
      <c r="I1319" s="21"/>
      <c r="J1319" s="20" t="s">
        <v>1022</v>
      </c>
      <c r="K1319" s="22" t="s">
        <v>1023</v>
      </c>
      <c r="L1319" s="13" t="e">
        <f t="shared" si="185"/>
        <v>#REF!</v>
      </c>
      <c r="M1319" s="13" t="e">
        <f t="shared" si="186"/>
        <v>#REF!</v>
      </c>
      <c r="N1319" s="13" t="e">
        <f t="shared" si="180"/>
        <v>#REF!</v>
      </c>
      <c r="O1319" s="13" t="e">
        <f t="shared" si="184"/>
        <v>#REF!</v>
      </c>
      <c r="P1319" s="13" t="e">
        <f t="shared" si="181"/>
        <v>#REF!</v>
      </c>
      <c r="Q1319" s="13" t="e">
        <f t="shared" si="182"/>
        <v>#REF!</v>
      </c>
      <c r="R1319" s="13" t="e">
        <f t="shared" si="183"/>
        <v>#REF!</v>
      </c>
      <c r="S1319" s="13" t="e">
        <f t="shared" si="187"/>
        <v>#REF!</v>
      </c>
      <c r="T1319" s="14">
        <v>0</v>
      </c>
      <c r="U1319" s="14">
        <v>0</v>
      </c>
      <c r="V1319" s="33"/>
    </row>
    <row r="1320" spans="2:22" ht="15.75" x14ac:dyDescent="0.25">
      <c r="B1320" s="20"/>
      <c r="C1320" s="22" t="s">
        <v>0</v>
      </c>
      <c r="D1320" s="20">
        <v>15</v>
      </c>
      <c r="E1320" s="20">
        <v>15</v>
      </c>
      <c r="F1320" s="23"/>
      <c r="G1320" s="13" t="e">
        <f t="shared" si="188"/>
        <v>#REF!</v>
      </c>
      <c r="H1320" s="16" t="s">
        <v>1947</v>
      </c>
      <c r="I1320" s="21"/>
      <c r="J1320" s="20"/>
      <c r="K1320" s="22" t="s">
        <v>0</v>
      </c>
      <c r="L1320" s="13" t="e">
        <f t="shared" si="185"/>
        <v>#REF!</v>
      </c>
      <c r="M1320" s="13" t="e">
        <f t="shared" si="186"/>
        <v>#REF!</v>
      </c>
      <c r="N1320" s="13" t="e">
        <f t="shared" si="180"/>
        <v>#REF!</v>
      </c>
      <c r="O1320" s="13" t="e">
        <f t="shared" si="184"/>
        <v>#REF!</v>
      </c>
      <c r="P1320" s="13" t="e">
        <f t="shared" si="181"/>
        <v>#REF!</v>
      </c>
      <c r="Q1320" s="13" t="e">
        <f t="shared" si="182"/>
        <v>#REF!</v>
      </c>
      <c r="R1320" s="13" t="e">
        <f t="shared" si="183"/>
        <v>#REF!</v>
      </c>
      <c r="S1320" s="13" t="e">
        <f t="shared" si="187"/>
        <v>#REF!</v>
      </c>
      <c r="T1320" s="14">
        <v>0.84279999999999999</v>
      </c>
      <c r="U1320" s="14">
        <v>1.01136</v>
      </c>
      <c r="V1320" s="33"/>
    </row>
    <row r="1321" spans="2:22" ht="15.75" x14ac:dyDescent="0.25">
      <c r="B1321" s="20"/>
      <c r="C1321" s="22" t="s">
        <v>1903</v>
      </c>
      <c r="D1321" s="20">
        <v>10</v>
      </c>
      <c r="E1321" s="20">
        <v>13</v>
      </c>
      <c r="F1321" s="23"/>
      <c r="G1321" s="13" t="e">
        <f t="shared" si="188"/>
        <v>#REF!</v>
      </c>
      <c r="H1321" s="16" t="s">
        <v>1947</v>
      </c>
      <c r="I1321" s="21"/>
      <c r="J1321" s="20"/>
      <c r="K1321" s="22" t="s">
        <v>1903</v>
      </c>
      <c r="L1321" s="13" t="e">
        <f t="shared" si="185"/>
        <v>#REF!</v>
      </c>
      <c r="M1321" s="13" t="e">
        <f t="shared" si="186"/>
        <v>#REF!</v>
      </c>
      <c r="N1321" s="13" t="e">
        <f t="shared" si="180"/>
        <v>#REF!</v>
      </c>
      <c r="O1321" s="13" t="e">
        <f t="shared" si="184"/>
        <v>#REF!</v>
      </c>
      <c r="P1321" s="13" t="e">
        <f t="shared" si="181"/>
        <v>#REF!</v>
      </c>
      <c r="Q1321" s="13" t="e">
        <f t="shared" si="182"/>
        <v>#REF!</v>
      </c>
      <c r="R1321" s="13" t="e">
        <f t="shared" si="183"/>
        <v>#REF!</v>
      </c>
      <c r="S1321" s="13" t="e">
        <f t="shared" si="187"/>
        <v>#REF!</v>
      </c>
      <c r="T1321" s="14">
        <v>0.61739999999999995</v>
      </c>
      <c r="U1321" s="14">
        <v>0.74087999999999998</v>
      </c>
      <c r="V1321" s="33"/>
    </row>
    <row r="1322" spans="2:22" ht="15.75" x14ac:dyDescent="0.25">
      <c r="B1322" s="20" t="s">
        <v>1024</v>
      </c>
      <c r="C1322" s="22" t="s">
        <v>1025</v>
      </c>
      <c r="D1322" s="20"/>
      <c r="E1322" s="20"/>
      <c r="F1322" s="23"/>
      <c r="G1322" s="13" t="e">
        <f t="shared" si="188"/>
        <v>#REF!</v>
      </c>
      <c r="H1322" s="16"/>
      <c r="I1322" s="21"/>
      <c r="J1322" s="20" t="s">
        <v>1024</v>
      </c>
      <c r="K1322" s="22" t="s">
        <v>1025</v>
      </c>
      <c r="L1322" s="13" t="e">
        <f t="shared" si="185"/>
        <v>#REF!</v>
      </c>
      <c r="M1322" s="13" t="e">
        <f t="shared" si="186"/>
        <v>#REF!</v>
      </c>
      <c r="N1322" s="13" t="e">
        <f t="shared" si="180"/>
        <v>#REF!</v>
      </c>
      <c r="O1322" s="13" t="e">
        <f t="shared" si="184"/>
        <v>#REF!</v>
      </c>
      <c r="P1322" s="13" t="e">
        <f t="shared" si="181"/>
        <v>#REF!</v>
      </c>
      <c r="Q1322" s="13" t="e">
        <f t="shared" si="182"/>
        <v>#REF!</v>
      </c>
      <c r="R1322" s="13" t="e">
        <f t="shared" si="183"/>
        <v>#REF!</v>
      </c>
      <c r="S1322" s="13" t="e">
        <f t="shared" si="187"/>
        <v>#REF!</v>
      </c>
      <c r="T1322" s="14">
        <v>0</v>
      </c>
      <c r="U1322" s="14">
        <v>0</v>
      </c>
      <c r="V1322" s="33"/>
    </row>
    <row r="1323" spans="2:22" ht="15.75" x14ac:dyDescent="0.25">
      <c r="B1323" s="20"/>
      <c r="C1323" s="22" t="s">
        <v>0</v>
      </c>
      <c r="D1323" s="20">
        <v>10</v>
      </c>
      <c r="E1323" s="20">
        <v>40</v>
      </c>
      <c r="F1323" s="23"/>
      <c r="G1323" s="13" t="e">
        <f t="shared" si="188"/>
        <v>#REF!</v>
      </c>
      <c r="H1323" s="16" t="s">
        <v>1947</v>
      </c>
      <c r="I1323" s="21"/>
      <c r="J1323" s="20"/>
      <c r="K1323" s="22" t="s">
        <v>0</v>
      </c>
      <c r="L1323" s="13" t="e">
        <f t="shared" si="185"/>
        <v>#REF!</v>
      </c>
      <c r="M1323" s="13" t="e">
        <f t="shared" si="186"/>
        <v>#REF!</v>
      </c>
      <c r="N1323" s="13" t="e">
        <f t="shared" si="180"/>
        <v>#REF!</v>
      </c>
      <c r="O1323" s="13" t="e">
        <f t="shared" si="184"/>
        <v>#REF!</v>
      </c>
      <c r="P1323" s="13" t="e">
        <f t="shared" si="181"/>
        <v>#REF!</v>
      </c>
      <c r="Q1323" s="13" t="e">
        <f t="shared" si="182"/>
        <v>#REF!</v>
      </c>
      <c r="R1323" s="13" t="e">
        <f t="shared" si="183"/>
        <v>#REF!</v>
      </c>
      <c r="S1323" s="13" t="e">
        <f t="shared" si="187"/>
        <v>#REF!</v>
      </c>
      <c r="T1323" s="14">
        <v>1.9756799999999997</v>
      </c>
      <c r="U1323" s="14">
        <v>2.3708159999999996</v>
      </c>
      <c r="V1323" s="33"/>
    </row>
    <row r="1324" spans="2:22" ht="15.75" x14ac:dyDescent="0.25">
      <c r="B1324" s="20"/>
      <c r="C1324" s="22" t="s">
        <v>1903</v>
      </c>
      <c r="D1324" s="20">
        <v>5</v>
      </c>
      <c r="E1324" s="20">
        <v>35</v>
      </c>
      <c r="F1324" s="23"/>
      <c r="G1324" s="13" t="e">
        <f t="shared" si="188"/>
        <v>#REF!</v>
      </c>
      <c r="H1324" s="16" t="s">
        <v>1947</v>
      </c>
      <c r="I1324" s="21"/>
      <c r="J1324" s="20"/>
      <c r="K1324" s="22" t="s">
        <v>1903</v>
      </c>
      <c r="L1324" s="13" t="e">
        <f t="shared" si="185"/>
        <v>#REF!</v>
      </c>
      <c r="M1324" s="13" t="e">
        <f t="shared" si="186"/>
        <v>#REF!</v>
      </c>
      <c r="N1324" s="13" t="e">
        <f t="shared" si="180"/>
        <v>#REF!</v>
      </c>
      <c r="O1324" s="13" t="e">
        <f t="shared" si="184"/>
        <v>#REF!</v>
      </c>
      <c r="P1324" s="13" t="e">
        <f t="shared" si="181"/>
        <v>#REF!</v>
      </c>
      <c r="Q1324" s="13" t="e">
        <f t="shared" si="182"/>
        <v>#REF!</v>
      </c>
      <c r="R1324" s="13" t="e">
        <f t="shared" si="183"/>
        <v>#REF!</v>
      </c>
      <c r="S1324" s="13" t="e">
        <f t="shared" si="187"/>
        <v>#REF!</v>
      </c>
      <c r="T1324" s="14">
        <v>1.284192</v>
      </c>
      <c r="U1324" s="14">
        <v>1.5410303999999999</v>
      </c>
      <c r="V1324" s="33"/>
    </row>
    <row r="1325" spans="2:22" ht="15.75" x14ac:dyDescent="0.25">
      <c r="B1325" s="20" t="s">
        <v>1026</v>
      </c>
      <c r="C1325" s="22" t="s">
        <v>1027</v>
      </c>
      <c r="D1325" s="20"/>
      <c r="E1325" s="20"/>
      <c r="F1325" s="23"/>
      <c r="G1325" s="13" t="e">
        <f t="shared" si="188"/>
        <v>#REF!</v>
      </c>
      <c r="H1325" s="16"/>
      <c r="I1325" s="21"/>
      <c r="J1325" s="20" t="s">
        <v>1026</v>
      </c>
      <c r="K1325" s="22" t="s">
        <v>1027</v>
      </c>
      <c r="L1325" s="13" t="e">
        <f t="shared" si="185"/>
        <v>#REF!</v>
      </c>
      <c r="M1325" s="13" t="e">
        <f t="shared" si="186"/>
        <v>#REF!</v>
      </c>
      <c r="N1325" s="13" t="e">
        <f t="shared" si="180"/>
        <v>#REF!</v>
      </c>
      <c r="O1325" s="13" t="e">
        <f t="shared" si="184"/>
        <v>#REF!</v>
      </c>
      <c r="P1325" s="13" t="e">
        <f t="shared" si="181"/>
        <v>#REF!</v>
      </c>
      <c r="Q1325" s="13" t="e">
        <f t="shared" si="182"/>
        <v>#REF!</v>
      </c>
      <c r="R1325" s="13" t="e">
        <f t="shared" si="183"/>
        <v>#REF!</v>
      </c>
      <c r="S1325" s="13" t="e">
        <f t="shared" si="187"/>
        <v>#REF!</v>
      </c>
      <c r="T1325" s="14">
        <v>0</v>
      </c>
      <c r="U1325" s="14">
        <v>0</v>
      </c>
      <c r="V1325" s="33"/>
    </row>
    <row r="1326" spans="2:22" ht="15.75" x14ac:dyDescent="0.25">
      <c r="B1326" s="20"/>
      <c r="C1326" s="22" t="s">
        <v>0</v>
      </c>
      <c r="D1326" s="20">
        <v>20</v>
      </c>
      <c r="E1326" s="20">
        <v>20</v>
      </c>
      <c r="F1326" s="23"/>
      <c r="G1326" s="13" t="e">
        <f t="shared" si="188"/>
        <v>#REF!</v>
      </c>
      <c r="H1326" s="16" t="s">
        <v>1947</v>
      </c>
      <c r="I1326" s="21"/>
      <c r="J1326" s="20"/>
      <c r="K1326" s="22" t="s">
        <v>0</v>
      </c>
      <c r="L1326" s="13" t="e">
        <f t="shared" si="185"/>
        <v>#REF!</v>
      </c>
      <c r="M1326" s="13" t="e">
        <f t="shared" si="186"/>
        <v>#REF!</v>
      </c>
      <c r="N1326" s="13" t="e">
        <f t="shared" si="180"/>
        <v>#REF!</v>
      </c>
      <c r="O1326" s="13" t="e">
        <f t="shared" si="184"/>
        <v>#REF!</v>
      </c>
      <c r="P1326" s="13" t="e">
        <f t="shared" si="181"/>
        <v>#REF!</v>
      </c>
      <c r="Q1326" s="13" t="e">
        <f t="shared" si="182"/>
        <v>#REF!</v>
      </c>
      <c r="R1326" s="13" t="e">
        <f t="shared" si="183"/>
        <v>#REF!</v>
      </c>
      <c r="S1326" s="13" t="e">
        <f t="shared" si="187"/>
        <v>#REF!</v>
      </c>
      <c r="T1326" s="14">
        <v>1.0742760000000002</v>
      </c>
      <c r="U1326" s="14">
        <v>1.2891312000000001</v>
      </c>
      <c r="V1326" s="33"/>
    </row>
    <row r="1327" spans="2:22" ht="15.75" x14ac:dyDescent="0.25">
      <c r="B1327" s="20"/>
      <c r="C1327" s="22" t="s">
        <v>1903</v>
      </c>
      <c r="D1327" s="20">
        <v>10</v>
      </c>
      <c r="E1327" s="20">
        <v>10</v>
      </c>
      <c r="F1327" s="23"/>
      <c r="G1327" s="13" t="e">
        <f t="shared" si="188"/>
        <v>#REF!</v>
      </c>
      <c r="H1327" s="16" t="s">
        <v>1947</v>
      </c>
      <c r="I1327" s="21"/>
      <c r="J1327" s="20"/>
      <c r="K1327" s="22" t="s">
        <v>1903</v>
      </c>
      <c r="L1327" s="13" t="e">
        <f t="shared" si="185"/>
        <v>#REF!</v>
      </c>
      <c r="M1327" s="13" t="e">
        <f t="shared" si="186"/>
        <v>#REF!</v>
      </c>
      <c r="N1327" s="13" t="e">
        <f t="shared" si="180"/>
        <v>#REF!</v>
      </c>
      <c r="O1327" s="13" t="e">
        <f t="shared" si="184"/>
        <v>#REF!</v>
      </c>
      <c r="P1327" s="13" t="e">
        <f t="shared" si="181"/>
        <v>#REF!</v>
      </c>
      <c r="Q1327" s="13" t="e">
        <f t="shared" si="182"/>
        <v>#REF!</v>
      </c>
      <c r="R1327" s="13" t="e">
        <f t="shared" si="183"/>
        <v>#REF!</v>
      </c>
      <c r="S1327" s="13" t="e">
        <f t="shared" si="187"/>
        <v>#REF!</v>
      </c>
      <c r="T1327" s="14">
        <v>0.83966400000000019</v>
      </c>
      <c r="U1327" s="14">
        <v>1.0075968000000002</v>
      </c>
      <c r="V1327" s="33"/>
    </row>
    <row r="1328" spans="2:22" ht="15.75" x14ac:dyDescent="0.25">
      <c r="B1328" s="20" t="s">
        <v>1028</v>
      </c>
      <c r="C1328" s="22" t="s">
        <v>1029</v>
      </c>
      <c r="D1328" s="20"/>
      <c r="E1328" s="20"/>
      <c r="F1328" s="23"/>
      <c r="G1328" s="13" t="e">
        <f t="shared" si="188"/>
        <v>#REF!</v>
      </c>
      <c r="H1328" s="16"/>
      <c r="I1328" s="21"/>
      <c r="J1328" s="20" t="s">
        <v>1028</v>
      </c>
      <c r="K1328" s="22" t="s">
        <v>1029</v>
      </c>
      <c r="L1328" s="13" t="e">
        <f t="shared" si="185"/>
        <v>#REF!</v>
      </c>
      <c r="M1328" s="13" t="e">
        <f t="shared" si="186"/>
        <v>#REF!</v>
      </c>
      <c r="N1328" s="13" t="e">
        <f t="shared" si="180"/>
        <v>#REF!</v>
      </c>
      <c r="O1328" s="13" t="e">
        <f t="shared" si="184"/>
        <v>#REF!</v>
      </c>
      <c r="P1328" s="13" t="e">
        <f t="shared" si="181"/>
        <v>#REF!</v>
      </c>
      <c r="Q1328" s="13" t="e">
        <f t="shared" si="182"/>
        <v>#REF!</v>
      </c>
      <c r="R1328" s="13" t="e">
        <f t="shared" si="183"/>
        <v>#REF!</v>
      </c>
      <c r="S1328" s="13" t="e">
        <f t="shared" si="187"/>
        <v>#REF!</v>
      </c>
      <c r="T1328" s="14">
        <v>0</v>
      </c>
      <c r="U1328" s="14">
        <v>0</v>
      </c>
      <c r="V1328" s="33"/>
    </row>
    <row r="1329" spans="2:22" ht="15.75" x14ac:dyDescent="0.25">
      <c r="B1329" s="20"/>
      <c r="C1329" s="22" t="s">
        <v>0</v>
      </c>
      <c r="D1329" s="20">
        <v>60</v>
      </c>
      <c r="E1329" s="20">
        <v>20</v>
      </c>
      <c r="F1329" s="23"/>
      <c r="G1329" s="13" t="e">
        <f t="shared" si="188"/>
        <v>#REF!</v>
      </c>
      <c r="H1329" s="16" t="s">
        <v>1947</v>
      </c>
      <c r="I1329" s="21"/>
      <c r="J1329" s="20"/>
      <c r="K1329" s="22" t="s">
        <v>0</v>
      </c>
      <c r="L1329" s="13" t="e">
        <f t="shared" si="185"/>
        <v>#REF!</v>
      </c>
      <c r="M1329" s="13" t="e">
        <f t="shared" si="186"/>
        <v>#REF!</v>
      </c>
      <c r="N1329" s="13" t="e">
        <f t="shared" si="180"/>
        <v>#REF!</v>
      </c>
      <c r="O1329" s="13" t="e">
        <f t="shared" si="184"/>
        <v>#REF!</v>
      </c>
      <c r="P1329" s="13" t="e">
        <f t="shared" si="181"/>
        <v>#REF!</v>
      </c>
      <c r="Q1329" s="13" t="e">
        <f t="shared" si="182"/>
        <v>#REF!</v>
      </c>
      <c r="R1329" s="13" t="e">
        <f t="shared" si="183"/>
        <v>#REF!</v>
      </c>
      <c r="S1329" s="13" t="e">
        <f t="shared" si="187"/>
        <v>#REF!</v>
      </c>
      <c r="T1329" s="14">
        <v>2.3708159999999996</v>
      </c>
      <c r="U1329" s="14">
        <v>2.8449791999999996</v>
      </c>
      <c r="V1329" s="33"/>
    </row>
    <row r="1330" spans="2:22" ht="15.75" x14ac:dyDescent="0.25">
      <c r="B1330" s="20"/>
      <c r="C1330" s="22" t="s">
        <v>1903</v>
      </c>
      <c r="D1330" s="20">
        <v>40</v>
      </c>
      <c r="E1330" s="20">
        <v>15</v>
      </c>
      <c r="F1330" s="23"/>
      <c r="G1330" s="13" t="e">
        <f t="shared" si="188"/>
        <v>#REF!</v>
      </c>
      <c r="H1330" s="16" t="s">
        <v>1947</v>
      </c>
      <c r="I1330" s="21"/>
      <c r="J1330" s="20"/>
      <c r="K1330" s="22" t="s">
        <v>1903</v>
      </c>
      <c r="L1330" s="13" t="e">
        <f t="shared" si="185"/>
        <v>#REF!</v>
      </c>
      <c r="M1330" s="13" t="e">
        <f t="shared" si="186"/>
        <v>#REF!</v>
      </c>
      <c r="N1330" s="13" t="e">
        <f t="shared" si="180"/>
        <v>#REF!</v>
      </c>
      <c r="O1330" s="13" t="e">
        <f t="shared" si="184"/>
        <v>#REF!</v>
      </c>
      <c r="P1330" s="13" t="e">
        <f t="shared" si="181"/>
        <v>#REF!</v>
      </c>
      <c r="Q1330" s="13" t="e">
        <f t="shared" si="182"/>
        <v>#REF!</v>
      </c>
      <c r="R1330" s="13" t="e">
        <f t="shared" si="183"/>
        <v>#REF!</v>
      </c>
      <c r="S1330" s="13" t="e">
        <f t="shared" si="187"/>
        <v>#REF!</v>
      </c>
      <c r="T1330" s="14">
        <v>1.7287200000000003</v>
      </c>
      <c r="U1330" s="14">
        <v>2.0744640000000003</v>
      </c>
      <c r="V1330" s="33"/>
    </row>
    <row r="1331" spans="2:22" ht="15.75" x14ac:dyDescent="0.25">
      <c r="B1331" s="20" t="s">
        <v>1030</v>
      </c>
      <c r="C1331" s="22" t="s">
        <v>1031</v>
      </c>
      <c r="D1331" s="20"/>
      <c r="E1331" s="20"/>
      <c r="F1331" s="23"/>
      <c r="G1331" s="13" t="e">
        <f t="shared" si="188"/>
        <v>#REF!</v>
      </c>
      <c r="H1331" s="16"/>
      <c r="I1331" s="21"/>
      <c r="J1331" s="20" t="s">
        <v>1030</v>
      </c>
      <c r="K1331" s="22" t="s">
        <v>1031</v>
      </c>
      <c r="L1331" s="13" t="e">
        <f t="shared" si="185"/>
        <v>#REF!</v>
      </c>
      <c r="M1331" s="13" t="e">
        <f t="shared" si="186"/>
        <v>#REF!</v>
      </c>
      <c r="N1331" s="13" t="e">
        <f t="shared" si="180"/>
        <v>#REF!</v>
      </c>
      <c r="O1331" s="13" t="e">
        <f t="shared" si="184"/>
        <v>#REF!</v>
      </c>
      <c r="P1331" s="13" t="e">
        <f t="shared" si="181"/>
        <v>#REF!</v>
      </c>
      <c r="Q1331" s="13" t="e">
        <f t="shared" si="182"/>
        <v>#REF!</v>
      </c>
      <c r="R1331" s="13" t="e">
        <f t="shared" si="183"/>
        <v>#REF!</v>
      </c>
      <c r="S1331" s="13" t="e">
        <f t="shared" si="187"/>
        <v>#REF!</v>
      </c>
      <c r="T1331" s="14">
        <v>0</v>
      </c>
      <c r="U1331" s="14">
        <v>0</v>
      </c>
      <c r="V1331" s="33"/>
    </row>
    <row r="1332" spans="2:22" ht="15.75" x14ac:dyDescent="0.25">
      <c r="B1332" s="20"/>
      <c r="C1332" s="22" t="s">
        <v>0</v>
      </c>
      <c r="D1332" s="20">
        <v>10</v>
      </c>
      <c r="E1332" s="20">
        <v>10</v>
      </c>
      <c r="F1332" s="23"/>
      <c r="G1332" s="13" t="e">
        <f t="shared" si="188"/>
        <v>#REF!</v>
      </c>
      <c r="H1332" s="16" t="s">
        <v>1947</v>
      </c>
      <c r="I1332" s="21"/>
      <c r="J1332" s="20"/>
      <c r="K1332" s="22" t="s">
        <v>0</v>
      </c>
      <c r="L1332" s="13" t="e">
        <f t="shared" si="185"/>
        <v>#REF!</v>
      </c>
      <c r="M1332" s="13" t="e">
        <f t="shared" si="186"/>
        <v>#REF!</v>
      </c>
      <c r="N1332" s="13" t="e">
        <f t="shared" si="180"/>
        <v>#REF!</v>
      </c>
      <c r="O1332" s="13" t="e">
        <f t="shared" si="184"/>
        <v>#REF!</v>
      </c>
      <c r="P1332" s="13" t="e">
        <f t="shared" si="181"/>
        <v>#REF!</v>
      </c>
      <c r="Q1332" s="13" t="e">
        <f t="shared" si="182"/>
        <v>#REF!</v>
      </c>
      <c r="R1332" s="13" t="e">
        <f t="shared" si="183"/>
        <v>#REF!</v>
      </c>
      <c r="S1332" s="13" t="e">
        <f t="shared" si="187"/>
        <v>#REF!</v>
      </c>
      <c r="T1332" s="14">
        <v>0.60505200000000003</v>
      </c>
      <c r="U1332" s="14">
        <v>0.7260624</v>
      </c>
      <c r="V1332" s="33"/>
    </row>
    <row r="1333" spans="2:22" ht="15.75" x14ac:dyDescent="0.25">
      <c r="B1333" s="20"/>
      <c r="C1333" s="22" t="s">
        <v>1903</v>
      </c>
      <c r="D1333" s="20">
        <v>8</v>
      </c>
      <c r="E1333" s="20">
        <v>8</v>
      </c>
      <c r="F1333" s="23"/>
      <c r="G1333" s="13" t="e">
        <f t="shared" si="188"/>
        <v>#REF!</v>
      </c>
      <c r="H1333" s="16" t="s">
        <v>1947</v>
      </c>
      <c r="I1333" s="21"/>
      <c r="J1333" s="20"/>
      <c r="K1333" s="22" t="s">
        <v>1903</v>
      </c>
      <c r="L1333" s="13" t="e">
        <f t="shared" si="185"/>
        <v>#REF!</v>
      </c>
      <c r="M1333" s="13" t="e">
        <f t="shared" si="186"/>
        <v>#REF!</v>
      </c>
      <c r="N1333" s="13" t="e">
        <f t="shared" si="180"/>
        <v>#REF!</v>
      </c>
      <c r="O1333" s="13" t="e">
        <f t="shared" si="184"/>
        <v>#REF!</v>
      </c>
      <c r="P1333" s="13" t="e">
        <f t="shared" si="181"/>
        <v>#REF!</v>
      </c>
      <c r="Q1333" s="13" t="e">
        <f t="shared" si="182"/>
        <v>#REF!</v>
      </c>
      <c r="R1333" s="13" t="e">
        <f t="shared" si="183"/>
        <v>#REF!</v>
      </c>
      <c r="S1333" s="13" t="e">
        <f t="shared" si="187"/>
        <v>#REF!</v>
      </c>
      <c r="T1333" s="14">
        <v>0.37043999999999988</v>
      </c>
      <c r="U1333" s="14">
        <v>0.44452799999999987</v>
      </c>
      <c r="V1333" s="33"/>
    </row>
    <row r="1334" spans="2:22" ht="15.75" x14ac:dyDescent="0.25">
      <c r="B1334" s="20" t="s">
        <v>1032</v>
      </c>
      <c r="C1334" s="22" t="s">
        <v>1033</v>
      </c>
      <c r="D1334" s="20"/>
      <c r="E1334" s="20"/>
      <c r="F1334" s="23"/>
      <c r="G1334" s="13" t="e">
        <f t="shared" si="188"/>
        <v>#REF!</v>
      </c>
      <c r="H1334" s="16"/>
      <c r="I1334" s="21"/>
      <c r="J1334" s="20" t="s">
        <v>1032</v>
      </c>
      <c r="K1334" s="22" t="s">
        <v>1033</v>
      </c>
      <c r="L1334" s="13" t="e">
        <f t="shared" si="185"/>
        <v>#REF!</v>
      </c>
      <c r="M1334" s="13" t="e">
        <f t="shared" si="186"/>
        <v>#REF!</v>
      </c>
      <c r="N1334" s="13" t="e">
        <f t="shared" si="180"/>
        <v>#REF!</v>
      </c>
      <c r="O1334" s="13" t="e">
        <f t="shared" si="184"/>
        <v>#REF!</v>
      </c>
      <c r="P1334" s="13" t="e">
        <f t="shared" si="181"/>
        <v>#REF!</v>
      </c>
      <c r="Q1334" s="13" t="e">
        <f t="shared" si="182"/>
        <v>#REF!</v>
      </c>
      <c r="R1334" s="13" t="e">
        <f t="shared" si="183"/>
        <v>#REF!</v>
      </c>
      <c r="S1334" s="13" t="e">
        <f t="shared" si="187"/>
        <v>#REF!</v>
      </c>
      <c r="T1334" s="14">
        <v>0</v>
      </c>
      <c r="U1334" s="14">
        <v>0</v>
      </c>
      <c r="V1334" s="33"/>
    </row>
    <row r="1335" spans="2:22" ht="15.75" x14ac:dyDescent="0.25">
      <c r="B1335" s="20"/>
      <c r="C1335" s="22" t="s">
        <v>0</v>
      </c>
      <c r="D1335" s="20">
        <v>15</v>
      </c>
      <c r="E1335" s="20">
        <v>15</v>
      </c>
      <c r="F1335" s="23"/>
      <c r="G1335" s="13" t="e">
        <f t="shared" si="188"/>
        <v>#REF!</v>
      </c>
      <c r="H1335" s="16" t="s">
        <v>1947</v>
      </c>
      <c r="I1335" s="21"/>
      <c r="J1335" s="20"/>
      <c r="K1335" s="22" t="s">
        <v>0</v>
      </c>
      <c r="L1335" s="13" t="e">
        <f t="shared" si="185"/>
        <v>#REF!</v>
      </c>
      <c r="M1335" s="13" t="e">
        <f t="shared" si="186"/>
        <v>#REF!</v>
      </c>
      <c r="N1335" s="13" t="e">
        <f t="shared" si="180"/>
        <v>#REF!</v>
      </c>
      <c r="O1335" s="13" t="e">
        <f t="shared" si="184"/>
        <v>#REF!</v>
      </c>
      <c r="P1335" s="13" t="e">
        <f t="shared" si="181"/>
        <v>#REF!</v>
      </c>
      <c r="Q1335" s="13" t="e">
        <f t="shared" si="182"/>
        <v>#REF!</v>
      </c>
      <c r="R1335" s="13" t="e">
        <f t="shared" si="183"/>
        <v>#REF!</v>
      </c>
      <c r="S1335" s="13" t="e">
        <f t="shared" si="187"/>
        <v>#REF!</v>
      </c>
      <c r="T1335" s="14">
        <v>0.93844799999999984</v>
      </c>
      <c r="U1335" s="14">
        <v>1.1261375999999998</v>
      </c>
      <c r="V1335" s="33"/>
    </row>
    <row r="1336" spans="2:22" ht="15.75" x14ac:dyDescent="0.25">
      <c r="B1336" s="20"/>
      <c r="C1336" s="22" t="s">
        <v>1903</v>
      </c>
      <c r="D1336" s="20">
        <v>10</v>
      </c>
      <c r="E1336" s="20">
        <v>10</v>
      </c>
      <c r="F1336" s="23"/>
      <c r="G1336" s="13" t="e">
        <f t="shared" si="188"/>
        <v>#REF!</v>
      </c>
      <c r="H1336" s="16" t="s">
        <v>1947</v>
      </c>
      <c r="I1336" s="21"/>
      <c r="J1336" s="20"/>
      <c r="K1336" s="22" t="s">
        <v>1903</v>
      </c>
      <c r="L1336" s="13" t="e">
        <f t="shared" si="185"/>
        <v>#REF!</v>
      </c>
      <c r="M1336" s="13" t="e">
        <f t="shared" si="186"/>
        <v>#REF!</v>
      </c>
      <c r="N1336" s="13" t="e">
        <f t="shared" si="180"/>
        <v>#REF!</v>
      </c>
      <c r="O1336" s="13" t="e">
        <f t="shared" si="184"/>
        <v>#REF!</v>
      </c>
      <c r="P1336" s="13" t="e">
        <f t="shared" si="181"/>
        <v>#REF!</v>
      </c>
      <c r="Q1336" s="13" t="e">
        <f t="shared" si="182"/>
        <v>#REF!</v>
      </c>
      <c r="R1336" s="13" t="e">
        <f t="shared" si="183"/>
        <v>#REF!</v>
      </c>
      <c r="S1336" s="13" t="e">
        <f t="shared" si="187"/>
        <v>#REF!</v>
      </c>
      <c r="T1336" s="14">
        <v>0.93844799999999984</v>
      </c>
      <c r="U1336" s="14">
        <v>1.1261375999999998</v>
      </c>
      <c r="V1336" s="33"/>
    </row>
    <row r="1337" spans="2:22" ht="15.75" x14ac:dyDescent="0.25">
      <c r="B1337" s="20" t="s">
        <v>1034</v>
      </c>
      <c r="C1337" s="22" t="s">
        <v>1035</v>
      </c>
      <c r="D1337" s="20"/>
      <c r="E1337" s="20"/>
      <c r="F1337" s="23"/>
      <c r="G1337" s="13" t="e">
        <f t="shared" si="188"/>
        <v>#REF!</v>
      </c>
      <c r="H1337" s="16"/>
      <c r="I1337" s="21"/>
      <c r="J1337" s="20" t="s">
        <v>1034</v>
      </c>
      <c r="K1337" s="22" t="s">
        <v>1035</v>
      </c>
      <c r="L1337" s="13" t="e">
        <f t="shared" si="185"/>
        <v>#REF!</v>
      </c>
      <c r="M1337" s="13" t="e">
        <f t="shared" si="186"/>
        <v>#REF!</v>
      </c>
      <c r="N1337" s="13" t="e">
        <f t="shared" si="180"/>
        <v>#REF!</v>
      </c>
      <c r="O1337" s="13" t="e">
        <f t="shared" si="184"/>
        <v>#REF!</v>
      </c>
      <c r="P1337" s="13" t="e">
        <f t="shared" si="181"/>
        <v>#REF!</v>
      </c>
      <c r="Q1337" s="13" t="e">
        <f t="shared" si="182"/>
        <v>#REF!</v>
      </c>
      <c r="R1337" s="13" t="e">
        <f t="shared" si="183"/>
        <v>#REF!</v>
      </c>
      <c r="S1337" s="13" t="e">
        <f t="shared" si="187"/>
        <v>#REF!</v>
      </c>
      <c r="T1337" s="14">
        <v>0</v>
      </c>
      <c r="U1337" s="14">
        <v>0</v>
      </c>
      <c r="V1337" s="33"/>
    </row>
    <row r="1338" spans="2:22" ht="15.75" x14ac:dyDescent="0.25">
      <c r="B1338" s="20"/>
      <c r="C1338" s="22" t="s">
        <v>0</v>
      </c>
      <c r="D1338" s="20">
        <v>10</v>
      </c>
      <c r="E1338" s="20">
        <v>10</v>
      </c>
      <c r="F1338" s="23"/>
      <c r="G1338" s="13" t="e">
        <f t="shared" si="188"/>
        <v>#REF!</v>
      </c>
      <c r="H1338" s="16" t="s">
        <v>1947</v>
      </c>
      <c r="I1338" s="21"/>
      <c r="J1338" s="20"/>
      <c r="K1338" s="22" t="s">
        <v>0</v>
      </c>
      <c r="L1338" s="13" t="e">
        <f t="shared" si="185"/>
        <v>#REF!</v>
      </c>
      <c r="M1338" s="13" t="e">
        <f t="shared" si="186"/>
        <v>#REF!</v>
      </c>
      <c r="N1338" s="13" t="e">
        <f t="shared" si="180"/>
        <v>#REF!</v>
      </c>
      <c r="O1338" s="13" t="e">
        <f t="shared" si="184"/>
        <v>#REF!</v>
      </c>
      <c r="P1338" s="13" t="e">
        <f t="shared" si="181"/>
        <v>#REF!</v>
      </c>
      <c r="Q1338" s="13" t="e">
        <f t="shared" si="182"/>
        <v>#REF!</v>
      </c>
      <c r="R1338" s="13" t="e">
        <f t="shared" si="183"/>
        <v>#REF!</v>
      </c>
      <c r="S1338" s="13" t="e">
        <f t="shared" si="187"/>
        <v>#REF!</v>
      </c>
      <c r="T1338" s="14">
        <v>0.46922399999999992</v>
      </c>
      <c r="U1338" s="14">
        <v>0.56306879999999992</v>
      </c>
      <c r="V1338" s="33"/>
    </row>
    <row r="1339" spans="2:22" ht="15.75" x14ac:dyDescent="0.25">
      <c r="B1339" s="20"/>
      <c r="C1339" s="22" t="s">
        <v>1903</v>
      </c>
      <c r="D1339" s="20">
        <v>5</v>
      </c>
      <c r="E1339" s="20">
        <v>10</v>
      </c>
      <c r="F1339" s="23"/>
      <c r="G1339" s="13" t="e">
        <f t="shared" si="188"/>
        <v>#REF!</v>
      </c>
      <c r="H1339" s="16" t="s">
        <v>1947</v>
      </c>
      <c r="I1339" s="21"/>
      <c r="J1339" s="20"/>
      <c r="K1339" s="22" t="s">
        <v>1903</v>
      </c>
      <c r="L1339" s="13" t="e">
        <f t="shared" si="185"/>
        <v>#REF!</v>
      </c>
      <c r="M1339" s="13" t="e">
        <f t="shared" si="186"/>
        <v>#REF!</v>
      </c>
      <c r="N1339" s="13" t="e">
        <f t="shared" si="180"/>
        <v>#REF!</v>
      </c>
      <c r="O1339" s="13" t="e">
        <f t="shared" si="184"/>
        <v>#REF!</v>
      </c>
      <c r="P1339" s="13" t="e">
        <f t="shared" si="181"/>
        <v>#REF!</v>
      </c>
      <c r="Q1339" s="13" t="e">
        <f t="shared" si="182"/>
        <v>#REF!</v>
      </c>
      <c r="R1339" s="13" t="e">
        <f t="shared" si="183"/>
        <v>#REF!</v>
      </c>
      <c r="S1339" s="13" t="e">
        <f t="shared" si="187"/>
        <v>#REF!</v>
      </c>
      <c r="T1339" s="14">
        <v>0.345744</v>
      </c>
      <c r="U1339" s="14">
        <v>0.41489280000000001</v>
      </c>
      <c r="V1339" s="33"/>
    </row>
    <row r="1340" spans="2:22" ht="15.75" x14ac:dyDescent="0.25">
      <c r="B1340" s="20" t="s">
        <v>1036</v>
      </c>
      <c r="C1340" s="22" t="s">
        <v>1037</v>
      </c>
      <c r="D1340" s="20"/>
      <c r="E1340" s="20"/>
      <c r="F1340" s="23"/>
      <c r="G1340" s="13" t="e">
        <f t="shared" si="188"/>
        <v>#REF!</v>
      </c>
      <c r="H1340" s="16"/>
      <c r="I1340" s="21"/>
      <c r="J1340" s="20" t="s">
        <v>1036</v>
      </c>
      <c r="K1340" s="22" t="s">
        <v>1037</v>
      </c>
      <c r="L1340" s="13" t="e">
        <f t="shared" si="185"/>
        <v>#REF!</v>
      </c>
      <c r="M1340" s="13" t="e">
        <f t="shared" si="186"/>
        <v>#REF!</v>
      </c>
      <c r="N1340" s="13" t="e">
        <f t="shared" ref="N1340:N1403" si="189">L1340+M1340</f>
        <v>#REF!</v>
      </c>
      <c r="O1340" s="13" t="e">
        <f t="shared" si="184"/>
        <v>#REF!</v>
      </c>
      <c r="P1340" s="13" t="e">
        <f t="shared" ref="P1340:P1403" si="190">L1340*$P$10/100</f>
        <v>#REF!</v>
      </c>
      <c r="Q1340" s="13" t="e">
        <f t="shared" ref="Q1340:Q1403" si="191">N1340+O1340+P1340</f>
        <v>#REF!</v>
      </c>
      <c r="R1340" s="13" t="e">
        <f t="shared" ref="R1340:R1403" si="192">Q1340*$R$10/100</f>
        <v>#REF!</v>
      </c>
      <c r="S1340" s="13" t="e">
        <f t="shared" si="187"/>
        <v>#REF!</v>
      </c>
      <c r="T1340" s="14">
        <v>0</v>
      </c>
      <c r="U1340" s="14">
        <v>0</v>
      </c>
      <c r="V1340" s="33"/>
    </row>
    <row r="1341" spans="2:22" ht="15.75" x14ac:dyDescent="0.25">
      <c r="B1341" s="20"/>
      <c r="C1341" s="22" t="s">
        <v>0</v>
      </c>
      <c r="D1341" s="20">
        <v>85</v>
      </c>
      <c r="E1341" s="20">
        <v>35</v>
      </c>
      <c r="F1341" s="23"/>
      <c r="G1341" s="13" t="e">
        <f t="shared" si="188"/>
        <v>#REF!</v>
      </c>
      <c r="H1341" s="16" t="s">
        <v>1947</v>
      </c>
      <c r="I1341" s="21"/>
      <c r="J1341" s="20"/>
      <c r="K1341" s="22" t="s">
        <v>0</v>
      </c>
      <c r="L1341" s="13" t="e">
        <f t="shared" si="185"/>
        <v>#REF!</v>
      </c>
      <c r="M1341" s="13" t="e">
        <f t="shared" si="186"/>
        <v>#REF!</v>
      </c>
      <c r="N1341" s="13" t="e">
        <f t="shared" si="189"/>
        <v>#REF!</v>
      </c>
      <c r="O1341" s="13" t="e">
        <f t="shared" si="184"/>
        <v>#REF!</v>
      </c>
      <c r="P1341" s="13" t="e">
        <f t="shared" si="190"/>
        <v>#REF!</v>
      </c>
      <c r="Q1341" s="13" t="e">
        <f t="shared" si="191"/>
        <v>#REF!</v>
      </c>
      <c r="R1341" s="13" t="e">
        <f t="shared" si="192"/>
        <v>#REF!</v>
      </c>
      <c r="S1341" s="13" t="e">
        <f t="shared" si="187"/>
        <v>#REF!</v>
      </c>
      <c r="T1341" s="14">
        <v>4.4452800000000003</v>
      </c>
      <c r="U1341" s="14">
        <v>5.3343360000000004</v>
      </c>
      <c r="V1341" s="33"/>
    </row>
    <row r="1342" spans="2:22" ht="15.75" x14ac:dyDescent="0.25">
      <c r="B1342" s="20"/>
      <c r="C1342" s="22" t="s">
        <v>1903</v>
      </c>
      <c r="D1342" s="20">
        <v>70</v>
      </c>
      <c r="E1342" s="20">
        <v>25</v>
      </c>
      <c r="F1342" s="23"/>
      <c r="G1342" s="13" t="e">
        <f t="shared" si="188"/>
        <v>#REF!</v>
      </c>
      <c r="H1342" s="16" t="s">
        <v>1947</v>
      </c>
      <c r="I1342" s="21"/>
      <c r="J1342" s="20"/>
      <c r="K1342" s="22" t="s">
        <v>1903</v>
      </c>
      <c r="L1342" s="13" t="e">
        <f t="shared" si="185"/>
        <v>#REF!</v>
      </c>
      <c r="M1342" s="13" t="e">
        <f t="shared" si="186"/>
        <v>#REF!</v>
      </c>
      <c r="N1342" s="13" t="e">
        <f t="shared" si="189"/>
        <v>#REF!</v>
      </c>
      <c r="O1342" s="13" t="e">
        <f t="shared" si="184"/>
        <v>#REF!</v>
      </c>
      <c r="P1342" s="13" t="e">
        <f t="shared" si="190"/>
        <v>#REF!</v>
      </c>
      <c r="Q1342" s="13" t="e">
        <f t="shared" si="191"/>
        <v>#REF!</v>
      </c>
      <c r="R1342" s="13" t="e">
        <f t="shared" si="192"/>
        <v>#REF!</v>
      </c>
      <c r="S1342" s="13" t="e">
        <f t="shared" si="187"/>
        <v>#REF!</v>
      </c>
      <c r="T1342" s="14">
        <v>3.0129119999999996</v>
      </c>
      <c r="U1342" s="14">
        <v>3.6154943999999993</v>
      </c>
      <c r="V1342" s="33"/>
    </row>
    <row r="1343" spans="2:22" ht="15.75" x14ac:dyDescent="0.25">
      <c r="B1343" s="20" t="s">
        <v>1038</v>
      </c>
      <c r="C1343" s="22" t="s">
        <v>514</v>
      </c>
      <c r="D1343" s="20"/>
      <c r="E1343" s="20"/>
      <c r="F1343" s="23"/>
      <c r="G1343" s="13" t="e">
        <f t="shared" si="188"/>
        <v>#REF!</v>
      </c>
      <c r="H1343" s="16"/>
      <c r="I1343" s="21"/>
      <c r="J1343" s="20" t="s">
        <v>1038</v>
      </c>
      <c r="K1343" s="22" t="s">
        <v>514</v>
      </c>
      <c r="L1343" s="13" t="e">
        <f t="shared" si="185"/>
        <v>#REF!</v>
      </c>
      <c r="M1343" s="13" t="e">
        <f t="shared" si="186"/>
        <v>#REF!</v>
      </c>
      <c r="N1343" s="13" t="e">
        <f t="shared" si="189"/>
        <v>#REF!</v>
      </c>
      <c r="O1343" s="13" t="e">
        <f t="shared" ref="O1343:O1406" si="193">N1343*$O$10/100</f>
        <v>#REF!</v>
      </c>
      <c r="P1343" s="13" t="e">
        <f t="shared" si="190"/>
        <v>#REF!</v>
      </c>
      <c r="Q1343" s="13" t="e">
        <f t="shared" si="191"/>
        <v>#REF!</v>
      </c>
      <c r="R1343" s="13" t="e">
        <f t="shared" si="192"/>
        <v>#REF!</v>
      </c>
      <c r="S1343" s="13" t="e">
        <f t="shared" si="187"/>
        <v>#REF!</v>
      </c>
      <c r="T1343" s="14">
        <v>0</v>
      </c>
      <c r="U1343" s="14">
        <v>0</v>
      </c>
      <c r="V1343" s="33"/>
    </row>
    <row r="1344" spans="2:22" ht="15.75" x14ac:dyDescent="0.25">
      <c r="B1344" s="20"/>
      <c r="C1344" s="22" t="s">
        <v>0</v>
      </c>
      <c r="D1344" s="20">
        <v>60</v>
      </c>
      <c r="E1344" s="20">
        <v>30</v>
      </c>
      <c r="F1344" s="23"/>
      <c r="G1344" s="13" t="e">
        <f t="shared" si="188"/>
        <v>#REF!</v>
      </c>
      <c r="H1344" s="16" t="s">
        <v>1947</v>
      </c>
      <c r="I1344" s="21"/>
      <c r="J1344" s="20"/>
      <c r="K1344" s="22" t="s">
        <v>0</v>
      </c>
      <c r="L1344" s="13" t="e">
        <f t="shared" si="185"/>
        <v>#REF!</v>
      </c>
      <c r="M1344" s="13" t="e">
        <f t="shared" si="186"/>
        <v>#REF!</v>
      </c>
      <c r="N1344" s="13" t="e">
        <f t="shared" si="189"/>
        <v>#REF!</v>
      </c>
      <c r="O1344" s="13" t="e">
        <f t="shared" si="193"/>
        <v>#REF!</v>
      </c>
      <c r="P1344" s="13" t="e">
        <f t="shared" si="190"/>
        <v>#REF!</v>
      </c>
      <c r="Q1344" s="13" t="e">
        <f t="shared" si="191"/>
        <v>#REF!</v>
      </c>
      <c r="R1344" s="13" t="e">
        <f t="shared" si="192"/>
        <v>#REF!</v>
      </c>
      <c r="S1344" s="13" t="e">
        <f t="shared" si="187"/>
        <v>#REF!</v>
      </c>
      <c r="T1344" s="14">
        <v>4.951547999999999</v>
      </c>
      <c r="U1344" s="14">
        <v>5.9418575999999987</v>
      </c>
      <c r="V1344" s="33"/>
    </row>
    <row r="1345" spans="2:22" ht="15.75" x14ac:dyDescent="0.25">
      <c r="B1345" s="20"/>
      <c r="C1345" s="22" t="s">
        <v>1903</v>
      </c>
      <c r="D1345" s="20">
        <v>20</v>
      </c>
      <c r="E1345" s="20">
        <v>20</v>
      </c>
      <c r="F1345" s="23"/>
      <c r="G1345" s="13" t="e">
        <f t="shared" si="188"/>
        <v>#REF!</v>
      </c>
      <c r="H1345" s="16" t="s">
        <v>1947</v>
      </c>
      <c r="I1345" s="21"/>
      <c r="J1345" s="20"/>
      <c r="K1345" s="22" t="s">
        <v>1903</v>
      </c>
      <c r="L1345" s="13" t="e">
        <f t="shared" si="185"/>
        <v>#REF!</v>
      </c>
      <c r="M1345" s="13" t="e">
        <f t="shared" si="186"/>
        <v>#REF!</v>
      </c>
      <c r="N1345" s="13" t="e">
        <f t="shared" si="189"/>
        <v>#REF!</v>
      </c>
      <c r="O1345" s="13" t="e">
        <f t="shared" si="193"/>
        <v>#REF!</v>
      </c>
      <c r="P1345" s="13" t="e">
        <f t="shared" si="190"/>
        <v>#REF!</v>
      </c>
      <c r="Q1345" s="13" t="e">
        <f t="shared" si="191"/>
        <v>#REF!</v>
      </c>
      <c r="R1345" s="13" t="e">
        <f t="shared" si="192"/>
        <v>#REF!</v>
      </c>
      <c r="S1345" s="13" t="e">
        <f t="shared" si="187"/>
        <v>#REF!</v>
      </c>
      <c r="T1345" s="14">
        <v>4.951547999999999</v>
      </c>
      <c r="U1345" s="14">
        <v>5.9418575999999987</v>
      </c>
      <c r="V1345" s="33"/>
    </row>
    <row r="1346" spans="2:22" ht="15.75" x14ac:dyDescent="0.25">
      <c r="B1346" s="20" t="s">
        <v>1039</v>
      </c>
      <c r="C1346" s="22" t="s">
        <v>1040</v>
      </c>
      <c r="D1346" s="20"/>
      <c r="E1346" s="20"/>
      <c r="F1346" s="23"/>
      <c r="G1346" s="13" t="e">
        <f t="shared" si="188"/>
        <v>#REF!</v>
      </c>
      <c r="H1346" s="16"/>
      <c r="I1346" s="21"/>
      <c r="J1346" s="20" t="s">
        <v>1039</v>
      </c>
      <c r="K1346" s="22" t="s">
        <v>1040</v>
      </c>
      <c r="L1346" s="13" t="e">
        <f t="shared" ref="L1346:L1409" si="194">G1346</f>
        <v>#REF!</v>
      </c>
      <c r="M1346" s="13" t="e">
        <f t="shared" si="186"/>
        <v>#REF!</v>
      </c>
      <c r="N1346" s="13" t="e">
        <f t="shared" si="189"/>
        <v>#REF!</v>
      </c>
      <c r="O1346" s="13" t="e">
        <f t="shared" si="193"/>
        <v>#REF!</v>
      </c>
      <c r="P1346" s="13" t="e">
        <f t="shared" si="190"/>
        <v>#REF!</v>
      </c>
      <c r="Q1346" s="13" t="e">
        <f t="shared" si="191"/>
        <v>#REF!</v>
      </c>
      <c r="R1346" s="13" t="e">
        <f t="shared" si="192"/>
        <v>#REF!</v>
      </c>
      <c r="S1346" s="13" t="e">
        <f t="shared" si="187"/>
        <v>#REF!</v>
      </c>
      <c r="T1346" s="14">
        <v>0</v>
      </c>
      <c r="U1346" s="14">
        <v>0</v>
      </c>
      <c r="V1346" s="33"/>
    </row>
    <row r="1347" spans="2:22" ht="15.75" x14ac:dyDescent="0.25">
      <c r="B1347" s="20"/>
      <c r="C1347" s="22" t="s">
        <v>0</v>
      </c>
      <c r="D1347" s="20">
        <v>10</v>
      </c>
      <c r="E1347" s="20">
        <v>10</v>
      </c>
      <c r="F1347" s="23"/>
      <c r="G1347" s="13" t="e">
        <f t="shared" si="188"/>
        <v>#REF!</v>
      </c>
      <c r="H1347" s="16" t="s">
        <v>1947</v>
      </c>
      <c r="I1347" s="21"/>
      <c r="J1347" s="20"/>
      <c r="K1347" s="22" t="s">
        <v>0</v>
      </c>
      <c r="L1347" s="13" t="e">
        <f t="shared" si="194"/>
        <v>#REF!</v>
      </c>
      <c r="M1347" s="13" t="e">
        <f t="shared" si="186"/>
        <v>#REF!</v>
      </c>
      <c r="N1347" s="13" t="e">
        <f t="shared" si="189"/>
        <v>#REF!</v>
      </c>
      <c r="O1347" s="13" t="e">
        <f t="shared" si="193"/>
        <v>#REF!</v>
      </c>
      <c r="P1347" s="13" t="e">
        <f t="shared" si="190"/>
        <v>#REF!</v>
      </c>
      <c r="Q1347" s="13" t="e">
        <f t="shared" si="191"/>
        <v>#REF!</v>
      </c>
      <c r="R1347" s="13" t="e">
        <f t="shared" si="192"/>
        <v>#REF!</v>
      </c>
      <c r="S1347" s="13" t="e">
        <f t="shared" si="187"/>
        <v>#REF!</v>
      </c>
      <c r="T1347" s="14">
        <v>0.47039999999999998</v>
      </c>
      <c r="U1347" s="14">
        <v>0.56447999999999998</v>
      </c>
      <c r="V1347" s="33"/>
    </row>
    <row r="1348" spans="2:22" ht="15.75" x14ac:dyDescent="0.25">
      <c r="B1348" s="20"/>
      <c r="C1348" s="22" t="s">
        <v>1903</v>
      </c>
      <c r="D1348" s="20">
        <v>8</v>
      </c>
      <c r="E1348" s="20">
        <v>8</v>
      </c>
      <c r="F1348" s="23"/>
      <c r="G1348" s="13" t="e">
        <f t="shared" si="188"/>
        <v>#REF!</v>
      </c>
      <c r="H1348" s="16" t="s">
        <v>1947</v>
      </c>
      <c r="I1348" s="21"/>
      <c r="J1348" s="20"/>
      <c r="K1348" s="22" t="s">
        <v>1903</v>
      </c>
      <c r="L1348" s="13" t="e">
        <f t="shared" si="194"/>
        <v>#REF!</v>
      </c>
      <c r="M1348" s="13" t="e">
        <f t="shared" si="186"/>
        <v>#REF!</v>
      </c>
      <c r="N1348" s="13" t="e">
        <f t="shared" si="189"/>
        <v>#REF!</v>
      </c>
      <c r="O1348" s="13" t="e">
        <f t="shared" si="193"/>
        <v>#REF!</v>
      </c>
      <c r="P1348" s="13" t="e">
        <f t="shared" si="190"/>
        <v>#REF!</v>
      </c>
      <c r="Q1348" s="13" t="e">
        <f t="shared" si="191"/>
        <v>#REF!</v>
      </c>
      <c r="R1348" s="13" t="e">
        <f t="shared" si="192"/>
        <v>#REF!</v>
      </c>
      <c r="S1348" s="13" t="e">
        <f t="shared" si="187"/>
        <v>#REF!</v>
      </c>
      <c r="T1348" s="14">
        <v>0.36260000000000003</v>
      </c>
      <c r="U1348" s="14">
        <v>0.43512000000000001</v>
      </c>
      <c r="V1348" s="33"/>
    </row>
    <row r="1349" spans="2:22" ht="15.75" x14ac:dyDescent="0.25">
      <c r="B1349" s="20" t="s">
        <v>1041</v>
      </c>
      <c r="C1349" s="22" t="s">
        <v>1042</v>
      </c>
      <c r="D1349" s="20"/>
      <c r="E1349" s="20"/>
      <c r="F1349" s="23"/>
      <c r="G1349" s="13" t="e">
        <f t="shared" si="188"/>
        <v>#REF!</v>
      </c>
      <c r="H1349" s="16"/>
      <c r="I1349" s="21"/>
      <c r="J1349" s="20" t="s">
        <v>1041</v>
      </c>
      <c r="K1349" s="22" t="s">
        <v>1042</v>
      </c>
      <c r="L1349" s="13" t="e">
        <f t="shared" si="194"/>
        <v>#REF!</v>
      </c>
      <c r="M1349" s="13" t="e">
        <f t="shared" si="186"/>
        <v>#REF!</v>
      </c>
      <c r="N1349" s="13" t="e">
        <f t="shared" si="189"/>
        <v>#REF!</v>
      </c>
      <c r="O1349" s="13" t="e">
        <f t="shared" si="193"/>
        <v>#REF!</v>
      </c>
      <c r="P1349" s="13" t="e">
        <f t="shared" si="190"/>
        <v>#REF!</v>
      </c>
      <c r="Q1349" s="13" t="e">
        <f t="shared" si="191"/>
        <v>#REF!</v>
      </c>
      <c r="R1349" s="13" t="e">
        <f t="shared" si="192"/>
        <v>#REF!</v>
      </c>
      <c r="S1349" s="13" t="e">
        <f t="shared" si="187"/>
        <v>#REF!</v>
      </c>
      <c r="T1349" s="14">
        <v>0</v>
      </c>
      <c r="U1349" s="14">
        <v>0</v>
      </c>
      <c r="V1349" s="33"/>
    </row>
    <row r="1350" spans="2:22" ht="15.75" x14ac:dyDescent="0.25">
      <c r="B1350" s="20"/>
      <c r="C1350" s="22" t="s">
        <v>0</v>
      </c>
      <c r="D1350" s="20">
        <v>10</v>
      </c>
      <c r="E1350" s="20">
        <v>10</v>
      </c>
      <c r="F1350" s="23"/>
      <c r="G1350" s="13" t="e">
        <f t="shared" si="188"/>
        <v>#REF!</v>
      </c>
      <c r="H1350" s="16" t="s">
        <v>1947</v>
      </c>
      <c r="I1350" s="21"/>
      <c r="J1350" s="20"/>
      <c r="K1350" s="22" t="s">
        <v>0</v>
      </c>
      <c r="L1350" s="13" t="e">
        <f t="shared" si="194"/>
        <v>#REF!</v>
      </c>
      <c r="M1350" s="13" t="e">
        <f t="shared" si="186"/>
        <v>#REF!</v>
      </c>
      <c r="N1350" s="13" t="e">
        <f t="shared" si="189"/>
        <v>#REF!</v>
      </c>
      <c r="O1350" s="13" t="e">
        <f t="shared" si="193"/>
        <v>#REF!</v>
      </c>
      <c r="P1350" s="13" t="e">
        <f t="shared" si="190"/>
        <v>#REF!</v>
      </c>
      <c r="Q1350" s="13" t="e">
        <f t="shared" si="191"/>
        <v>#REF!</v>
      </c>
      <c r="R1350" s="13" t="e">
        <f t="shared" si="192"/>
        <v>#REF!</v>
      </c>
      <c r="S1350" s="13" t="e">
        <f t="shared" si="187"/>
        <v>#REF!</v>
      </c>
      <c r="T1350" s="14">
        <v>0.46922399999999992</v>
      </c>
      <c r="U1350" s="14">
        <v>0.56306879999999992</v>
      </c>
      <c r="V1350" s="33"/>
    </row>
    <row r="1351" spans="2:22" ht="15.75" x14ac:dyDescent="0.25">
      <c r="B1351" s="20"/>
      <c r="C1351" s="22" t="s">
        <v>1903</v>
      </c>
      <c r="D1351" s="20">
        <v>10</v>
      </c>
      <c r="E1351" s="20">
        <v>8</v>
      </c>
      <c r="F1351" s="23"/>
      <c r="G1351" s="13" t="e">
        <f t="shared" si="188"/>
        <v>#REF!</v>
      </c>
      <c r="H1351" s="16" t="s">
        <v>1947</v>
      </c>
      <c r="I1351" s="21"/>
      <c r="J1351" s="20"/>
      <c r="K1351" s="22" t="s">
        <v>1903</v>
      </c>
      <c r="L1351" s="13" t="e">
        <f t="shared" si="194"/>
        <v>#REF!</v>
      </c>
      <c r="M1351" s="13" t="e">
        <f t="shared" si="186"/>
        <v>#REF!</v>
      </c>
      <c r="N1351" s="13" t="e">
        <f t="shared" si="189"/>
        <v>#REF!</v>
      </c>
      <c r="O1351" s="13" t="e">
        <f t="shared" si="193"/>
        <v>#REF!</v>
      </c>
      <c r="P1351" s="13" t="e">
        <f t="shared" si="190"/>
        <v>#REF!</v>
      </c>
      <c r="Q1351" s="13" t="e">
        <f t="shared" si="191"/>
        <v>#REF!</v>
      </c>
      <c r="R1351" s="13" t="e">
        <f t="shared" si="192"/>
        <v>#REF!</v>
      </c>
      <c r="S1351" s="13" t="e">
        <f t="shared" si="187"/>
        <v>#REF!</v>
      </c>
      <c r="T1351" s="14">
        <v>0.35809200000000002</v>
      </c>
      <c r="U1351" s="14">
        <v>0.42971040000000005</v>
      </c>
      <c r="V1351" s="33"/>
    </row>
    <row r="1352" spans="2:22" ht="15.75" x14ac:dyDescent="0.25">
      <c r="B1352" s="20" t="s">
        <v>1043</v>
      </c>
      <c r="C1352" s="22" t="s">
        <v>1044</v>
      </c>
      <c r="D1352" s="20"/>
      <c r="E1352" s="20"/>
      <c r="F1352" s="23"/>
      <c r="G1352" s="13" t="e">
        <f t="shared" si="188"/>
        <v>#REF!</v>
      </c>
      <c r="H1352" s="16"/>
      <c r="I1352" s="21"/>
      <c r="J1352" s="20" t="s">
        <v>1043</v>
      </c>
      <c r="K1352" s="22" t="s">
        <v>1044</v>
      </c>
      <c r="L1352" s="13" t="e">
        <f t="shared" si="194"/>
        <v>#REF!</v>
      </c>
      <c r="M1352" s="13" t="e">
        <f t="shared" ref="M1352:M1415" si="195">L1352*$M$10/100</f>
        <v>#REF!</v>
      </c>
      <c r="N1352" s="13" t="e">
        <f t="shared" si="189"/>
        <v>#REF!</v>
      </c>
      <c r="O1352" s="13" t="e">
        <f t="shared" si="193"/>
        <v>#REF!</v>
      </c>
      <c r="P1352" s="13" t="e">
        <f t="shared" si="190"/>
        <v>#REF!</v>
      </c>
      <c r="Q1352" s="13" t="e">
        <f t="shared" si="191"/>
        <v>#REF!</v>
      </c>
      <c r="R1352" s="13" t="e">
        <f t="shared" si="192"/>
        <v>#REF!</v>
      </c>
      <c r="S1352" s="13" t="e">
        <f t="shared" ref="S1352:S1415" si="196">Q1352+R1352</f>
        <v>#REF!</v>
      </c>
      <c r="T1352" s="14">
        <v>0</v>
      </c>
      <c r="U1352" s="14">
        <v>0</v>
      </c>
      <c r="V1352" s="33"/>
    </row>
    <row r="1353" spans="2:22" ht="15.75" x14ac:dyDescent="0.25">
      <c r="B1353" s="20"/>
      <c r="C1353" s="22" t="s">
        <v>0</v>
      </c>
      <c r="D1353" s="20">
        <v>10</v>
      </c>
      <c r="E1353" s="20">
        <v>10</v>
      </c>
      <c r="F1353" s="23"/>
      <c r="G1353" s="13" t="e">
        <f t="shared" si="188"/>
        <v>#REF!</v>
      </c>
      <c r="H1353" s="16" t="s">
        <v>1947</v>
      </c>
      <c r="I1353" s="21"/>
      <c r="J1353" s="20"/>
      <c r="K1353" s="22" t="s">
        <v>0</v>
      </c>
      <c r="L1353" s="13" t="e">
        <f t="shared" si="194"/>
        <v>#REF!</v>
      </c>
      <c r="M1353" s="13" t="e">
        <f t="shared" si="195"/>
        <v>#REF!</v>
      </c>
      <c r="N1353" s="13" t="e">
        <f t="shared" si="189"/>
        <v>#REF!</v>
      </c>
      <c r="O1353" s="13" t="e">
        <f t="shared" si="193"/>
        <v>#REF!</v>
      </c>
      <c r="P1353" s="13" t="e">
        <f t="shared" si="190"/>
        <v>#REF!</v>
      </c>
      <c r="Q1353" s="13" t="e">
        <f t="shared" si="191"/>
        <v>#REF!</v>
      </c>
      <c r="R1353" s="13" t="e">
        <f t="shared" si="192"/>
        <v>#REF!</v>
      </c>
      <c r="S1353" s="13" t="e">
        <f t="shared" si="196"/>
        <v>#REF!</v>
      </c>
      <c r="T1353" s="14">
        <v>0.46922399999999992</v>
      </c>
      <c r="U1353" s="14">
        <v>0.56306879999999992</v>
      </c>
      <c r="V1353" s="33"/>
    </row>
    <row r="1354" spans="2:22" ht="15.75" x14ac:dyDescent="0.25">
      <c r="B1354" s="20"/>
      <c r="C1354" s="22" t="s">
        <v>1903</v>
      </c>
      <c r="D1354" s="20">
        <v>8</v>
      </c>
      <c r="E1354" s="20">
        <v>7</v>
      </c>
      <c r="F1354" s="23"/>
      <c r="G1354" s="13" t="e">
        <f t="shared" si="188"/>
        <v>#REF!</v>
      </c>
      <c r="H1354" s="16" t="s">
        <v>1947</v>
      </c>
      <c r="I1354" s="21"/>
      <c r="J1354" s="20"/>
      <c r="K1354" s="22" t="s">
        <v>1903</v>
      </c>
      <c r="L1354" s="13" t="e">
        <f t="shared" si="194"/>
        <v>#REF!</v>
      </c>
      <c r="M1354" s="13" t="e">
        <f t="shared" si="195"/>
        <v>#REF!</v>
      </c>
      <c r="N1354" s="13" t="e">
        <f t="shared" si="189"/>
        <v>#REF!</v>
      </c>
      <c r="O1354" s="13" t="e">
        <f t="shared" si="193"/>
        <v>#REF!</v>
      </c>
      <c r="P1354" s="13" t="e">
        <f t="shared" si="190"/>
        <v>#REF!</v>
      </c>
      <c r="Q1354" s="13" t="e">
        <f t="shared" si="191"/>
        <v>#REF!</v>
      </c>
      <c r="R1354" s="13" t="e">
        <f t="shared" si="192"/>
        <v>#REF!</v>
      </c>
      <c r="S1354" s="13" t="e">
        <f t="shared" si="196"/>
        <v>#REF!</v>
      </c>
      <c r="T1354" s="14">
        <v>0.345744</v>
      </c>
      <c r="U1354" s="14">
        <v>0.41489280000000001</v>
      </c>
      <c r="V1354" s="33"/>
    </row>
    <row r="1355" spans="2:22" ht="22.15" customHeight="1" x14ac:dyDescent="0.25">
      <c r="B1355" s="20" t="s">
        <v>1045</v>
      </c>
      <c r="C1355" s="22" t="s">
        <v>1046</v>
      </c>
      <c r="D1355" s="20"/>
      <c r="E1355" s="20"/>
      <c r="F1355" s="23"/>
      <c r="G1355" s="13" t="e">
        <f t="shared" si="188"/>
        <v>#REF!</v>
      </c>
      <c r="H1355" s="16"/>
      <c r="I1355" s="21"/>
      <c r="J1355" s="20" t="s">
        <v>1045</v>
      </c>
      <c r="K1355" s="22" t="s">
        <v>1046</v>
      </c>
      <c r="L1355" s="13" t="e">
        <f t="shared" si="194"/>
        <v>#REF!</v>
      </c>
      <c r="M1355" s="13" t="e">
        <f t="shared" si="195"/>
        <v>#REF!</v>
      </c>
      <c r="N1355" s="13" t="e">
        <f t="shared" si="189"/>
        <v>#REF!</v>
      </c>
      <c r="O1355" s="13" t="e">
        <f t="shared" si="193"/>
        <v>#REF!</v>
      </c>
      <c r="P1355" s="13" t="e">
        <f t="shared" si="190"/>
        <v>#REF!</v>
      </c>
      <c r="Q1355" s="13" t="e">
        <f t="shared" si="191"/>
        <v>#REF!</v>
      </c>
      <c r="R1355" s="13" t="e">
        <f t="shared" si="192"/>
        <v>#REF!</v>
      </c>
      <c r="S1355" s="13" t="e">
        <f t="shared" si="196"/>
        <v>#REF!</v>
      </c>
      <c r="T1355" s="14">
        <v>0</v>
      </c>
      <c r="U1355" s="14">
        <v>0</v>
      </c>
      <c r="V1355" s="33"/>
    </row>
    <row r="1356" spans="2:22" ht="15.75" x14ac:dyDescent="0.25">
      <c r="B1356" s="20"/>
      <c r="C1356" s="22" t="s">
        <v>0</v>
      </c>
      <c r="D1356" s="20">
        <v>10</v>
      </c>
      <c r="E1356" s="20">
        <v>40</v>
      </c>
      <c r="F1356" s="23"/>
      <c r="G1356" s="13" t="e">
        <f t="shared" si="188"/>
        <v>#REF!</v>
      </c>
      <c r="H1356" s="16" t="s">
        <v>1947</v>
      </c>
      <c r="I1356" s="21"/>
      <c r="J1356" s="20"/>
      <c r="K1356" s="22" t="s">
        <v>0</v>
      </c>
      <c r="L1356" s="13" t="e">
        <f t="shared" si="194"/>
        <v>#REF!</v>
      </c>
      <c r="M1356" s="13" t="e">
        <f t="shared" si="195"/>
        <v>#REF!</v>
      </c>
      <c r="N1356" s="13" t="e">
        <f t="shared" si="189"/>
        <v>#REF!</v>
      </c>
      <c r="O1356" s="13" t="e">
        <f t="shared" si="193"/>
        <v>#REF!</v>
      </c>
      <c r="P1356" s="13" t="e">
        <f t="shared" si="190"/>
        <v>#REF!</v>
      </c>
      <c r="Q1356" s="13" t="e">
        <f t="shared" si="191"/>
        <v>#REF!</v>
      </c>
      <c r="R1356" s="13" t="e">
        <f t="shared" si="192"/>
        <v>#REF!</v>
      </c>
      <c r="S1356" s="13" t="e">
        <f t="shared" si="196"/>
        <v>#REF!</v>
      </c>
      <c r="T1356" s="14">
        <v>1.704024</v>
      </c>
      <c r="U1356" s="14">
        <v>2.0448287999999999</v>
      </c>
      <c r="V1356" s="33"/>
    </row>
    <row r="1357" spans="2:22" ht="15.75" x14ac:dyDescent="0.25">
      <c r="B1357" s="20"/>
      <c r="C1357" s="22" t="s">
        <v>1903</v>
      </c>
      <c r="D1357" s="20">
        <v>10</v>
      </c>
      <c r="E1357" s="20">
        <v>25</v>
      </c>
      <c r="F1357" s="23"/>
      <c r="G1357" s="13" t="e">
        <f t="shared" si="188"/>
        <v>#REF!</v>
      </c>
      <c r="H1357" s="16" t="s">
        <v>1947</v>
      </c>
      <c r="I1357" s="21"/>
      <c r="J1357" s="20"/>
      <c r="K1357" s="22" t="s">
        <v>1903</v>
      </c>
      <c r="L1357" s="13" t="e">
        <f t="shared" si="194"/>
        <v>#REF!</v>
      </c>
      <c r="M1357" s="13" t="e">
        <f t="shared" si="195"/>
        <v>#REF!</v>
      </c>
      <c r="N1357" s="13" t="e">
        <f t="shared" si="189"/>
        <v>#REF!</v>
      </c>
      <c r="O1357" s="13" t="e">
        <f t="shared" si="193"/>
        <v>#REF!</v>
      </c>
      <c r="P1357" s="13" t="e">
        <f t="shared" si="190"/>
        <v>#REF!</v>
      </c>
      <c r="Q1357" s="13" t="e">
        <f t="shared" si="191"/>
        <v>#REF!</v>
      </c>
      <c r="R1357" s="13" t="e">
        <f t="shared" si="192"/>
        <v>#REF!</v>
      </c>
      <c r="S1357" s="13" t="e">
        <f t="shared" si="196"/>
        <v>#REF!</v>
      </c>
      <c r="T1357" s="14">
        <v>1.704024</v>
      </c>
      <c r="U1357" s="14">
        <v>2.0448287999999999</v>
      </c>
      <c r="V1357" s="33"/>
    </row>
    <row r="1358" spans="2:22" ht="15.75" x14ac:dyDescent="0.25">
      <c r="B1358" s="20" t="s">
        <v>1047</v>
      </c>
      <c r="C1358" s="22" t="s">
        <v>1048</v>
      </c>
      <c r="D1358" s="20"/>
      <c r="E1358" s="20"/>
      <c r="F1358" s="23"/>
      <c r="G1358" s="13" t="e">
        <f t="shared" si="188"/>
        <v>#REF!</v>
      </c>
      <c r="H1358" s="16"/>
      <c r="I1358" s="21"/>
      <c r="J1358" s="20" t="s">
        <v>1047</v>
      </c>
      <c r="K1358" s="22" t="s">
        <v>1048</v>
      </c>
      <c r="L1358" s="13" t="e">
        <f t="shared" si="194"/>
        <v>#REF!</v>
      </c>
      <c r="M1358" s="13" t="e">
        <f t="shared" si="195"/>
        <v>#REF!</v>
      </c>
      <c r="N1358" s="13" t="e">
        <f t="shared" si="189"/>
        <v>#REF!</v>
      </c>
      <c r="O1358" s="13" t="e">
        <f t="shared" si="193"/>
        <v>#REF!</v>
      </c>
      <c r="P1358" s="13" t="e">
        <f t="shared" si="190"/>
        <v>#REF!</v>
      </c>
      <c r="Q1358" s="13" t="e">
        <f t="shared" si="191"/>
        <v>#REF!</v>
      </c>
      <c r="R1358" s="13" t="e">
        <f t="shared" si="192"/>
        <v>#REF!</v>
      </c>
      <c r="S1358" s="13" t="e">
        <f t="shared" si="196"/>
        <v>#REF!</v>
      </c>
      <c r="T1358" s="14">
        <v>0</v>
      </c>
      <c r="U1358" s="14">
        <v>0</v>
      </c>
      <c r="V1358" s="33"/>
    </row>
    <row r="1359" spans="2:22" ht="15.75" x14ac:dyDescent="0.25">
      <c r="B1359" s="20"/>
      <c r="C1359" s="22" t="s">
        <v>0</v>
      </c>
      <c r="D1359" s="20">
        <v>15</v>
      </c>
      <c r="E1359" s="20">
        <v>15</v>
      </c>
      <c r="F1359" s="23"/>
      <c r="G1359" s="13" t="e">
        <f t="shared" ref="G1359:G1422" si="197">$D$11*D1359+$E$11*E1359+$F$11*F1359</f>
        <v>#REF!</v>
      </c>
      <c r="H1359" s="16" t="s">
        <v>1947</v>
      </c>
      <c r="I1359" s="21"/>
      <c r="J1359" s="20"/>
      <c r="K1359" s="22" t="s">
        <v>0</v>
      </c>
      <c r="L1359" s="13" t="e">
        <f t="shared" si="194"/>
        <v>#REF!</v>
      </c>
      <c r="M1359" s="13" t="e">
        <f t="shared" si="195"/>
        <v>#REF!</v>
      </c>
      <c r="N1359" s="13" t="e">
        <f t="shared" si="189"/>
        <v>#REF!</v>
      </c>
      <c r="O1359" s="13" t="e">
        <f t="shared" si="193"/>
        <v>#REF!</v>
      </c>
      <c r="P1359" s="13" t="e">
        <f t="shared" si="190"/>
        <v>#REF!</v>
      </c>
      <c r="Q1359" s="13" t="e">
        <f t="shared" si="191"/>
        <v>#REF!</v>
      </c>
      <c r="R1359" s="13" t="e">
        <f t="shared" si="192"/>
        <v>#REF!</v>
      </c>
      <c r="S1359" s="13" t="e">
        <f t="shared" si="196"/>
        <v>#REF!</v>
      </c>
      <c r="T1359" s="14">
        <v>0.70383600000000002</v>
      </c>
      <c r="U1359" s="14">
        <v>0.8446032</v>
      </c>
      <c r="V1359" s="33"/>
    </row>
    <row r="1360" spans="2:22" ht="15.75" x14ac:dyDescent="0.25">
      <c r="B1360" s="20"/>
      <c r="C1360" s="22" t="s">
        <v>1903</v>
      </c>
      <c r="D1360" s="20">
        <v>10</v>
      </c>
      <c r="E1360" s="20">
        <v>10</v>
      </c>
      <c r="F1360" s="23"/>
      <c r="G1360" s="13" t="e">
        <f t="shared" si="197"/>
        <v>#REF!</v>
      </c>
      <c r="H1360" s="16" t="s">
        <v>1947</v>
      </c>
      <c r="I1360" s="21"/>
      <c r="J1360" s="20"/>
      <c r="K1360" s="22" t="s">
        <v>1903</v>
      </c>
      <c r="L1360" s="13" t="e">
        <f t="shared" si="194"/>
        <v>#REF!</v>
      </c>
      <c r="M1360" s="13" t="e">
        <f t="shared" si="195"/>
        <v>#REF!</v>
      </c>
      <c r="N1360" s="13" t="e">
        <f t="shared" si="189"/>
        <v>#REF!</v>
      </c>
      <c r="O1360" s="13" t="e">
        <f t="shared" si="193"/>
        <v>#REF!</v>
      </c>
      <c r="P1360" s="13" t="e">
        <f t="shared" si="190"/>
        <v>#REF!</v>
      </c>
      <c r="Q1360" s="13" t="e">
        <f t="shared" si="191"/>
        <v>#REF!</v>
      </c>
      <c r="R1360" s="13" t="e">
        <f t="shared" si="192"/>
        <v>#REF!</v>
      </c>
      <c r="S1360" s="13" t="e">
        <f t="shared" si="196"/>
        <v>#REF!</v>
      </c>
      <c r="T1360" s="14">
        <v>0.5927039999999999</v>
      </c>
      <c r="U1360" s="14">
        <v>0.7112447999999999</v>
      </c>
      <c r="V1360" s="33"/>
    </row>
    <row r="1361" spans="2:22" ht="21.6" customHeight="1" x14ac:dyDescent="0.25">
      <c r="B1361" s="20" t="s">
        <v>1049</v>
      </c>
      <c r="C1361" s="22" t="s">
        <v>1050</v>
      </c>
      <c r="D1361" s="20"/>
      <c r="E1361" s="20"/>
      <c r="F1361" s="23"/>
      <c r="G1361" s="13" t="e">
        <f t="shared" si="197"/>
        <v>#REF!</v>
      </c>
      <c r="H1361" s="16"/>
      <c r="I1361" s="21"/>
      <c r="J1361" s="20" t="s">
        <v>1049</v>
      </c>
      <c r="K1361" s="22" t="s">
        <v>1050</v>
      </c>
      <c r="L1361" s="13" t="e">
        <f t="shared" si="194"/>
        <v>#REF!</v>
      </c>
      <c r="M1361" s="13" t="e">
        <f t="shared" si="195"/>
        <v>#REF!</v>
      </c>
      <c r="N1361" s="13" t="e">
        <f t="shared" si="189"/>
        <v>#REF!</v>
      </c>
      <c r="O1361" s="13" t="e">
        <f t="shared" si="193"/>
        <v>#REF!</v>
      </c>
      <c r="P1361" s="13" t="e">
        <f t="shared" si="190"/>
        <v>#REF!</v>
      </c>
      <c r="Q1361" s="13" t="e">
        <f t="shared" si="191"/>
        <v>#REF!</v>
      </c>
      <c r="R1361" s="13" t="e">
        <f t="shared" si="192"/>
        <v>#REF!</v>
      </c>
      <c r="S1361" s="13" t="e">
        <f t="shared" si="196"/>
        <v>#REF!</v>
      </c>
      <c r="T1361" s="14">
        <v>0</v>
      </c>
      <c r="U1361" s="14">
        <v>0</v>
      </c>
      <c r="V1361" s="33"/>
    </row>
    <row r="1362" spans="2:22" ht="15.75" x14ac:dyDescent="0.25">
      <c r="B1362" s="20"/>
      <c r="C1362" s="22" t="s">
        <v>0</v>
      </c>
      <c r="D1362" s="20">
        <v>15</v>
      </c>
      <c r="E1362" s="20">
        <v>15</v>
      </c>
      <c r="F1362" s="23"/>
      <c r="G1362" s="13" t="e">
        <f t="shared" si="197"/>
        <v>#REF!</v>
      </c>
      <c r="H1362" s="16" t="s">
        <v>1947</v>
      </c>
      <c r="I1362" s="21"/>
      <c r="J1362" s="20"/>
      <c r="K1362" s="22" t="s">
        <v>0</v>
      </c>
      <c r="L1362" s="13" t="e">
        <f t="shared" si="194"/>
        <v>#REF!</v>
      </c>
      <c r="M1362" s="13" t="e">
        <f t="shared" si="195"/>
        <v>#REF!</v>
      </c>
      <c r="N1362" s="13" t="e">
        <f t="shared" si="189"/>
        <v>#REF!</v>
      </c>
      <c r="O1362" s="13" t="e">
        <f t="shared" si="193"/>
        <v>#REF!</v>
      </c>
      <c r="P1362" s="13" t="e">
        <f t="shared" si="190"/>
        <v>#REF!</v>
      </c>
      <c r="Q1362" s="13" t="e">
        <f t="shared" si="191"/>
        <v>#REF!</v>
      </c>
      <c r="R1362" s="13" t="e">
        <f t="shared" si="192"/>
        <v>#REF!</v>
      </c>
      <c r="S1362" s="13" t="e">
        <f t="shared" si="196"/>
        <v>#REF!</v>
      </c>
      <c r="T1362" s="14">
        <v>0.70383600000000002</v>
      </c>
      <c r="U1362" s="14">
        <v>0.8446032</v>
      </c>
      <c r="V1362" s="33"/>
    </row>
    <row r="1363" spans="2:22" ht="15.75" x14ac:dyDescent="0.25">
      <c r="B1363" s="20"/>
      <c r="C1363" s="22" t="s">
        <v>1903</v>
      </c>
      <c r="D1363" s="20">
        <v>10</v>
      </c>
      <c r="E1363" s="20">
        <v>10</v>
      </c>
      <c r="F1363" s="23"/>
      <c r="G1363" s="13" t="e">
        <f t="shared" si="197"/>
        <v>#REF!</v>
      </c>
      <c r="H1363" s="16" t="s">
        <v>1947</v>
      </c>
      <c r="I1363" s="21"/>
      <c r="J1363" s="20"/>
      <c r="K1363" s="22" t="s">
        <v>1903</v>
      </c>
      <c r="L1363" s="13" t="e">
        <f t="shared" si="194"/>
        <v>#REF!</v>
      </c>
      <c r="M1363" s="13" t="e">
        <f t="shared" si="195"/>
        <v>#REF!</v>
      </c>
      <c r="N1363" s="13" t="e">
        <f t="shared" si="189"/>
        <v>#REF!</v>
      </c>
      <c r="O1363" s="13" t="e">
        <f t="shared" si="193"/>
        <v>#REF!</v>
      </c>
      <c r="P1363" s="13" t="e">
        <f t="shared" si="190"/>
        <v>#REF!</v>
      </c>
      <c r="Q1363" s="13" t="e">
        <f t="shared" si="191"/>
        <v>#REF!</v>
      </c>
      <c r="R1363" s="13" t="e">
        <f t="shared" si="192"/>
        <v>#REF!</v>
      </c>
      <c r="S1363" s="13" t="e">
        <f t="shared" si="196"/>
        <v>#REF!</v>
      </c>
      <c r="T1363" s="14">
        <v>0.60505200000000003</v>
      </c>
      <c r="U1363" s="14">
        <v>0.7260624</v>
      </c>
      <c r="V1363" s="33"/>
    </row>
    <row r="1364" spans="2:22" ht="15.75" x14ac:dyDescent="0.25">
      <c r="B1364" s="20" t="s">
        <v>1051</v>
      </c>
      <c r="C1364" s="22" t="s">
        <v>1052</v>
      </c>
      <c r="D1364" s="20"/>
      <c r="E1364" s="20"/>
      <c r="F1364" s="23"/>
      <c r="G1364" s="13" t="e">
        <f t="shared" si="197"/>
        <v>#REF!</v>
      </c>
      <c r="H1364" s="16"/>
      <c r="I1364" s="21"/>
      <c r="J1364" s="20" t="s">
        <v>1051</v>
      </c>
      <c r="K1364" s="22" t="s">
        <v>1052</v>
      </c>
      <c r="L1364" s="13" t="e">
        <f t="shared" si="194"/>
        <v>#REF!</v>
      </c>
      <c r="M1364" s="13" t="e">
        <f t="shared" si="195"/>
        <v>#REF!</v>
      </c>
      <c r="N1364" s="13" t="e">
        <f t="shared" si="189"/>
        <v>#REF!</v>
      </c>
      <c r="O1364" s="13" t="e">
        <f t="shared" si="193"/>
        <v>#REF!</v>
      </c>
      <c r="P1364" s="13" t="e">
        <f t="shared" si="190"/>
        <v>#REF!</v>
      </c>
      <c r="Q1364" s="13" t="e">
        <f t="shared" si="191"/>
        <v>#REF!</v>
      </c>
      <c r="R1364" s="13" t="e">
        <f t="shared" si="192"/>
        <v>#REF!</v>
      </c>
      <c r="S1364" s="13" t="e">
        <f t="shared" si="196"/>
        <v>#REF!</v>
      </c>
      <c r="T1364" s="14">
        <v>0</v>
      </c>
      <c r="U1364" s="14">
        <v>0</v>
      </c>
      <c r="V1364" s="33"/>
    </row>
    <row r="1365" spans="2:22" ht="15.75" x14ac:dyDescent="0.25">
      <c r="B1365" s="20"/>
      <c r="C1365" s="22" t="s">
        <v>0</v>
      </c>
      <c r="D1365" s="20">
        <v>15</v>
      </c>
      <c r="E1365" s="20">
        <v>15</v>
      </c>
      <c r="F1365" s="23"/>
      <c r="G1365" s="13" t="e">
        <f t="shared" si="197"/>
        <v>#REF!</v>
      </c>
      <c r="H1365" s="16" t="s">
        <v>1947</v>
      </c>
      <c r="I1365" s="21"/>
      <c r="J1365" s="20"/>
      <c r="K1365" s="22" t="s">
        <v>0</v>
      </c>
      <c r="L1365" s="13" t="e">
        <f t="shared" si="194"/>
        <v>#REF!</v>
      </c>
      <c r="M1365" s="13" t="e">
        <f t="shared" si="195"/>
        <v>#REF!</v>
      </c>
      <c r="N1365" s="13" t="e">
        <f t="shared" si="189"/>
        <v>#REF!</v>
      </c>
      <c r="O1365" s="13" t="e">
        <f t="shared" si="193"/>
        <v>#REF!</v>
      </c>
      <c r="P1365" s="13" t="e">
        <f t="shared" si="190"/>
        <v>#REF!</v>
      </c>
      <c r="Q1365" s="13" t="e">
        <f t="shared" si="191"/>
        <v>#REF!</v>
      </c>
      <c r="R1365" s="13" t="e">
        <f t="shared" si="192"/>
        <v>#REF!</v>
      </c>
      <c r="S1365" s="13" t="e">
        <f t="shared" si="196"/>
        <v>#REF!</v>
      </c>
      <c r="T1365" s="14">
        <v>0.46922399999999992</v>
      </c>
      <c r="U1365" s="14">
        <v>0.56306879999999992</v>
      </c>
      <c r="V1365" s="33"/>
    </row>
    <row r="1366" spans="2:22" ht="15.75" x14ac:dyDescent="0.25">
      <c r="B1366" s="20"/>
      <c r="C1366" s="22" t="s">
        <v>1903</v>
      </c>
      <c r="D1366" s="20">
        <v>10</v>
      </c>
      <c r="E1366" s="20">
        <v>15</v>
      </c>
      <c r="F1366" s="23"/>
      <c r="G1366" s="13" t="e">
        <f t="shared" si="197"/>
        <v>#REF!</v>
      </c>
      <c r="H1366" s="16" t="s">
        <v>1947</v>
      </c>
      <c r="I1366" s="21"/>
      <c r="J1366" s="20"/>
      <c r="K1366" s="22" t="s">
        <v>1903</v>
      </c>
      <c r="L1366" s="13" t="e">
        <f t="shared" si="194"/>
        <v>#REF!</v>
      </c>
      <c r="M1366" s="13" t="e">
        <f t="shared" si="195"/>
        <v>#REF!</v>
      </c>
      <c r="N1366" s="13" t="e">
        <f t="shared" si="189"/>
        <v>#REF!</v>
      </c>
      <c r="O1366" s="13" t="e">
        <f t="shared" si="193"/>
        <v>#REF!</v>
      </c>
      <c r="P1366" s="13" t="e">
        <f t="shared" si="190"/>
        <v>#REF!</v>
      </c>
      <c r="Q1366" s="13" t="e">
        <f t="shared" si="191"/>
        <v>#REF!</v>
      </c>
      <c r="R1366" s="13" t="e">
        <f t="shared" si="192"/>
        <v>#REF!</v>
      </c>
      <c r="S1366" s="13" t="e">
        <f t="shared" si="196"/>
        <v>#REF!</v>
      </c>
      <c r="T1366" s="14">
        <v>0.46922399999999992</v>
      </c>
      <c r="U1366" s="14">
        <v>0.56306879999999992</v>
      </c>
      <c r="V1366" s="33"/>
    </row>
    <row r="1367" spans="2:22" ht="19.149999999999999" customHeight="1" x14ac:dyDescent="0.25">
      <c r="B1367" s="20" t="s">
        <v>1053</v>
      </c>
      <c r="C1367" s="22" t="s">
        <v>1054</v>
      </c>
      <c r="D1367" s="20"/>
      <c r="E1367" s="20"/>
      <c r="F1367" s="23"/>
      <c r="G1367" s="13" t="e">
        <f t="shared" si="197"/>
        <v>#REF!</v>
      </c>
      <c r="H1367" s="16"/>
      <c r="I1367" s="21"/>
      <c r="J1367" s="20" t="s">
        <v>1053</v>
      </c>
      <c r="K1367" s="22" t="s">
        <v>1054</v>
      </c>
      <c r="L1367" s="13" t="e">
        <f t="shared" si="194"/>
        <v>#REF!</v>
      </c>
      <c r="M1367" s="13" t="e">
        <f t="shared" si="195"/>
        <v>#REF!</v>
      </c>
      <c r="N1367" s="13" t="e">
        <f t="shared" si="189"/>
        <v>#REF!</v>
      </c>
      <c r="O1367" s="13" t="e">
        <f t="shared" si="193"/>
        <v>#REF!</v>
      </c>
      <c r="P1367" s="13" t="e">
        <f t="shared" si="190"/>
        <v>#REF!</v>
      </c>
      <c r="Q1367" s="13" t="e">
        <f t="shared" si="191"/>
        <v>#REF!</v>
      </c>
      <c r="R1367" s="13" t="e">
        <f t="shared" si="192"/>
        <v>#REF!</v>
      </c>
      <c r="S1367" s="13" t="e">
        <f t="shared" si="196"/>
        <v>#REF!</v>
      </c>
      <c r="T1367" s="14">
        <v>0</v>
      </c>
      <c r="U1367" s="14">
        <v>0</v>
      </c>
      <c r="V1367" s="33"/>
    </row>
    <row r="1368" spans="2:22" ht="19.899999999999999" customHeight="1" x14ac:dyDescent="0.25">
      <c r="B1368" s="20" t="s">
        <v>1055</v>
      </c>
      <c r="C1368" s="22" t="s">
        <v>1056</v>
      </c>
      <c r="D1368" s="20"/>
      <c r="E1368" s="20"/>
      <c r="F1368" s="23"/>
      <c r="G1368" s="13" t="e">
        <f t="shared" si="197"/>
        <v>#REF!</v>
      </c>
      <c r="H1368" s="16"/>
      <c r="I1368" s="21"/>
      <c r="J1368" s="20" t="s">
        <v>1055</v>
      </c>
      <c r="K1368" s="22" t="s">
        <v>1056</v>
      </c>
      <c r="L1368" s="13" t="e">
        <f t="shared" si="194"/>
        <v>#REF!</v>
      </c>
      <c r="M1368" s="13" t="e">
        <f t="shared" si="195"/>
        <v>#REF!</v>
      </c>
      <c r="N1368" s="13" t="e">
        <f t="shared" si="189"/>
        <v>#REF!</v>
      </c>
      <c r="O1368" s="13" t="e">
        <f t="shared" si="193"/>
        <v>#REF!</v>
      </c>
      <c r="P1368" s="13" t="e">
        <f t="shared" si="190"/>
        <v>#REF!</v>
      </c>
      <c r="Q1368" s="13" t="e">
        <f t="shared" si="191"/>
        <v>#REF!</v>
      </c>
      <c r="R1368" s="13" t="e">
        <f t="shared" si="192"/>
        <v>#REF!</v>
      </c>
      <c r="S1368" s="13" t="e">
        <f t="shared" si="196"/>
        <v>#REF!</v>
      </c>
      <c r="T1368" s="14">
        <v>0</v>
      </c>
      <c r="U1368" s="14">
        <v>0</v>
      </c>
      <c r="V1368" s="33"/>
    </row>
    <row r="1369" spans="2:22" ht="15.75" x14ac:dyDescent="0.25">
      <c r="B1369" s="20"/>
      <c r="C1369" s="22" t="s">
        <v>0</v>
      </c>
      <c r="D1369" s="20">
        <v>10</v>
      </c>
      <c r="E1369" s="20">
        <v>10</v>
      </c>
      <c r="F1369" s="23"/>
      <c r="G1369" s="13" t="e">
        <f t="shared" si="197"/>
        <v>#REF!</v>
      </c>
      <c r="H1369" s="16" t="s">
        <v>1947</v>
      </c>
      <c r="I1369" s="21"/>
      <c r="J1369" s="20"/>
      <c r="K1369" s="22" t="s">
        <v>0</v>
      </c>
      <c r="L1369" s="13" t="e">
        <f t="shared" si="194"/>
        <v>#REF!</v>
      </c>
      <c r="M1369" s="13" t="e">
        <f t="shared" si="195"/>
        <v>#REF!</v>
      </c>
      <c r="N1369" s="13" t="e">
        <f t="shared" si="189"/>
        <v>#REF!</v>
      </c>
      <c r="O1369" s="13" t="e">
        <f t="shared" si="193"/>
        <v>#REF!</v>
      </c>
      <c r="P1369" s="13" t="e">
        <f t="shared" si="190"/>
        <v>#REF!</v>
      </c>
      <c r="Q1369" s="13" t="e">
        <f t="shared" si="191"/>
        <v>#REF!</v>
      </c>
      <c r="R1369" s="13" t="e">
        <f t="shared" si="192"/>
        <v>#REF!</v>
      </c>
      <c r="S1369" s="13" t="e">
        <f t="shared" si="196"/>
        <v>#REF!</v>
      </c>
      <c r="T1369" s="14">
        <v>0.46922399999999992</v>
      </c>
      <c r="U1369" s="14">
        <v>0.56306879999999992</v>
      </c>
      <c r="V1369" s="33"/>
    </row>
    <row r="1370" spans="2:22" ht="15.75" x14ac:dyDescent="0.25">
      <c r="B1370" s="20"/>
      <c r="C1370" s="22" t="s">
        <v>1903</v>
      </c>
      <c r="D1370" s="20">
        <v>8</v>
      </c>
      <c r="E1370" s="20">
        <v>10</v>
      </c>
      <c r="F1370" s="23"/>
      <c r="G1370" s="13" t="e">
        <f t="shared" si="197"/>
        <v>#REF!</v>
      </c>
      <c r="H1370" s="16" t="s">
        <v>1947</v>
      </c>
      <c r="I1370" s="21"/>
      <c r="J1370" s="20"/>
      <c r="K1370" s="22" t="s">
        <v>1903</v>
      </c>
      <c r="L1370" s="13" t="e">
        <f t="shared" si="194"/>
        <v>#REF!</v>
      </c>
      <c r="M1370" s="13" t="e">
        <f t="shared" si="195"/>
        <v>#REF!</v>
      </c>
      <c r="N1370" s="13" t="e">
        <f t="shared" si="189"/>
        <v>#REF!</v>
      </c>
      <c r="O1370" s="13" t="e">
        <f t="shared" si="193"/>
        <v>#REF!</v>
      </c>
      <c r="P1370" s="13" t="e">
        <f t="shared" si="190"/>
        <v>#REF!</v>
      </c>
      <c r="Q1370" s="13" t="e">
        <f t="shared" si="191"/>
        <v>#REF!</v>
      </c>
      <c r="R1370" s="13" t="e">
        <f t="shared" si="192"/>
        <v>#REF!</v>
      </c>
      <c r="S1370" s="13" t="e">
        <f t="shared" si="196"/>
        <v>#REF!</v>
      </c>
      <c r="T1370" s="14">
        <v>0.37043999999999988</v>
      </c>
      <c r="U1370" s="14">
        <v>0.44452799999999987</v>
      </c>
      <c r="V1370" s="33"/>
    </row>
    <row r="1371" spans="2:22" ht="18.600000000000001" customHeight="1" x14ac:dyDescent="0.25">
      <c r="B1371" s="20" t="s">
        <v>1057</v>
      </c>
      <c r="C1371" s="22" t="s">
        <v>1058</v>
      </c>
      <c r="D1371" s="20"/>
      <c r="E1371" s="20"/>
      <c r="F1371" s="23"/>
      <c r="G1371" s="13" t="e">
        <f t="shared" si="197"/>
        <v>#REF!</v>
      </c>
      <c r="H1371" s="16"/>
      <c r="I1371" s="21"/>
      <c r="J1371" s="20" t="s">
        <v>1057</v>
      </c>
      <c r="K1371" s="22" t="s">
        <v>1058</v>
      </c>
      <c r="L1371" s="13" t="e">
        <f t="shared" si="194"/>
        <v>#REF!</v>
      </c>
      <c r="M1371" s="13" t="e">
        <f t="shared" si="195"/>
        <v>#REF!</v>
      </c>
      <c r="N1371" s="13" t="e">
        <f t="shared" si="189"/>
        <v>#REF!</v>
      </c>
      <c r="O1371" s="13" t="e">
        <f t="shared" si="193"/>
        <v>#REF!</v>
      </c>
      <c r="P1371" s="13" t="e">
        <f t="shared" si="190"/>
        <v>#REF!</v>
      </c>
      <c r="Q1371" s="13" t="e">
        <f t="shared" si="191"/>
        <v>#REF!</v>
      </c>
      <c r="R1371" s="13" t="e">
        <f t="shared" si="192"/>
        <v>#REF!</v>
      </c>
      <c r="S1371" s="13" t="e">
        <f t="shared" si="196"/>
        <v>#REF!</v>
      </c>
      <c r="T1371" s="14">
        <v>0</v>
      </c>
      <c r="U1371" s="14">
        <v>0</v>
      </c>
      <c r="V1371" s="33"/>
    </row>
    <row r="1372" spans="2:22" ht="15.75" x14ac:dyDescent="0.25">
      <c r="B1372" s="20"/>
      <c r="C1372" s="22" t="s">
        <v>0</v>
      </c>
      <c r="D1372" s="20">
        <v>10</v>
      </c>
      <c r="E1372" s="20">
        <v>30</v>
      </c>
      <c r="F1372" s="23"/>
      <c r="G1372" s="13" t="e">
        <f t="shared" si="197"/>
        <v>#REF!</v>
      </c>
      <c r="H1372" s="16" t="s">
        <v>1947</v>
      </c>
      <c r="I1372" s="21"/>
      <c r="J1372" s="20"/>
      <c r="K1372" s="22" t="s">
        <v>0</v>
      </c>
      <c r="L1372" s="13" t="e">
        <f t="shared" si="194"/>
        <v>#REF!</v>
      </c>
      <c r="M1372" s="13" t="e">
        <f t="shared" si="195"/>
        <v>#REF!</v>
      </c>
      <c r="N1372" s="13" t="e">
        <f t="shared" si="189"/>
        <v>#REF!</v>
      </c>
      <c r="O1372" s="13" t="e">
        <f t="shared" si="193"/>
        <v>#REF!</v>
      </c>
      <c r="P1372" s="13" t="e">
        <f t="shared" si="190"/>
        <v>#REF!</v>
      </c>
      <c r="Q1372" s="13" t="e">
        <f t="shared" si="191"/>
        <v>#REF!</v>
      </c>
      <c r="R1372" s="13" t="e">
        <f t="shared" si="192"/>
        <v>#REF!</v>
      </c>
      <c r="S1372" s="13" t="e">
        <f t="shared" si="196"/>
        <v>#REF!</v>
      </c>
      <c r="T1372" s="14">
        <v>4.1649999999999991</v>
      </c>
      <c r="U1372" s="14">
        <v>4.9979999999999993</v>
      </c>
      <c r="V1372" s="33"/>
    </row>
    <row r="1373" spans="2:22" ht="15.75" x14ac:dyDescent="0.25">
      <c r="B1373" s="20"/>
      <c r="C1373" s="22" t="s">
        <v>1903</v>
      </c>
      <c r="D1373" s="20">
        <v>8</v>
      </c>
      <c r="E1373" s="20">
        <v>20</v>
      </c>
      <c r="F1373" s="23"/>
      <c r="G1373" s="13" t="e">
        <f t="shared" si="197"/>
        <v>#REF!</v>
      </c>
      <c r="H1373" s="16" t="s">
        <v>1947</v>
      </c>
      <c r="I1373" s="21"/>
      <c r="J1373" s="20"/>
      <c r="K1373" s="22" t="s">
        <v>1903</v>
      </c>
      <c r="L1373" s="13" t="e">
        <f t="shared" si="194"/>
        <v>#REF!</v>
      </c>
      <c r="M1373" s="13" t="e">
        <f t="shared" si="195"/>
        <v>#REF!</v>
      </c>
      <c r="N1373" s="13" t="e">
        <f t="shared" si="189"/>
        <v>#REF!</v>
      </c>
      <c r="O1373" s="13" t="e">
        <f t="shared" si="193"/>
        <v>#REF!</v>
      </c>
      <c r="P1373" s="13" t="e">
        <f t="shared" si="190"/>
        <v>#REF!</v>
      </c>
      <c r="Q1373" s="13" t="e">
        <f t="shared" si="191"/>
        <v>#REF!</v>
      </c>
      <c r="R1373" s="13" t="e">
        <f t="shared" si="192"/>
        <v>#REF!</v>
      </c>
      <c r="S1373" s="13" t="e">
        <f t="shared" si="196"/>
        <v>#REF!</v>
      </c>
      <c r="T1373" s="14">
        <v>3.3833519999999995</v>
      </c>
      <c r="U1373" s="14">
        <v>4.0600223999999994</v>
      </c>
      <c r="V1373" s="33"/>
    </row>
    <row r="1374" spans="2:22" ht="16.899999999999999" customHeight="1" x14ac:dyDescent="0.25">
      <c r="B1374" s="20" t="s">
        <v>1059</v>
      </c>
      <c r="C1374" s="22" t="s">
        <v>1060</v>
      </c>
      <c r="D1374" s="20"/>
      <c r="E1374" s="20"/>
      <c r="F1374" s="23"/>
      <c r="G1374" s="13" t="e">
        <f t="shared" si="197"/>
        <v>#REF!</v>
      </c>
      <c r="H1374" s="16"/>
      <c r="I1374" s="21"/>
      <c r="J1374" s="20" t="s">
        <v>1059</v>
      </c>
      <c r="K1374" s="22" t="s">
        <v>1060</v>
      </c>
      <c r="L1374" s="13" t="e">
        <f t="shared" si="194"/>
        <v>#REF!</v>
      </c>
      <c r="M1374" s="13" t="e">
        <f t="shared" si="195"/>
        <v>#REF!</v>
      </c>
      <c r="N1374" s="13" t="e">
        <f t="shared" si="189"/>
        <v>#REF!</v>
      </c>
      <c r="O1374" s="13" t="e">
        <f t="shared" si="193"/>
        <v>#REF!</v>
      </c>
      <c r="P1374" s="13" t="e">
        <f t="shared" si="190"/>
        <v>#REF!</v>
      </c>
      <c r="Q1374" s="13" t="e">
        <f t="shared" si="191"/>
        <v>#REF!</v>
      </c>
      <c r="R1374" s="13" t="e">
        <f t="shared" si="192"/>
        <v>#REF!</v>
      </c>
      <c r="S1374" s="13" t="e">
        <f t="shared" si="196"/>
        <v>#REF!</v>
      </c>
      <c r="T1374" s="14">
        <v>0</v>
      </c>
      <c r="U1374" s="14">
        <v>0</v>
      </c>
      <c r="V1374" s="33"/>
    </row>
    <row r="1375" spans="2:22" ht="15.75" x14ac:dyDescent="0.25">
      <c r="B1375" s="20"/>
      <c r="C1375" s="22" t="s">
        <v>0</v>
      </c>
      <c r="D1375" s="20">
        <v>10</v>
      </c>
      <c r="E1375" s="20">
        <v>20</v>
      </c>
      <c r="F1375" s="23"/>
      <c r="G1375" s="13" t="e">
        <f t="shared" si="197"/>
        <v>#REF!</v>
      </c>
      <c r="H1375" s="16" t="s">
        <v>1947</v>
      </c>
      <c r="I1375" s="21"/>
      <c r="J1375" s="20"/>
      <c r="K1375" s="22" t="s">
        <v>0</v>
      </c>
      <c r="L1375" s="13" t="e">
        <f t="shared" si="194"/>
        <v>#REF!</v>
      </c>
      <c r="M1375" s="13" t="e">
        <f t="shared" si="195"/>
        <v>#REF!</v>
      </c>
      <c r="N1375" s="13" t="e">
        <f t="shared" si="189"/>
        <v>#REF!</v>
      </c>
      <c r="O1375" s="13" t="e">
        <f t="shared" si="193"/>
        <v>#REF!</v>
      </c>
      <c r="P1375" s="13" t="e">
        <f t="shared" si="190"/>
        <v>#REF!</v>
      </c>
      <c r="Q1375" s="13" t="e">
        <f t="shared" si="191"/>
        <v>#REF!</v>
      </c>
      <c r="R1375" s="13" t="e">
        <f t="shared" si="192"/>
        <v>#REF!</v>
      </c>
      <c r="S1375" s="13" t="e">
        <f t="shared" si="196"/>
        <v>#REF!</v>
      </c>
      <c r="T1375" s="14">
        <v>4.1736240000000002</v>
      </c>
      <c r="U1375" s="14">
        <v>5.0083488000000003</v>
      </c>
      <c r="V1375" s="33"/>
    </row>
    <row r="1376" spans="2:22" ht="15.75" x14ac:dyDescent="0.25">
      <c r="B1376" s="20"/>
      <c r="C1376" s="22" t="s">
        <v>1903</v>
      </c>
      <c r="D1376" s="20">
        <v>8</v>
      </c>
      <c r="E1376" s="20">
        <v>20</v>
      </c>
      <c r="F1376" s="23"/>
      <c r="G1376" s="13" t="e">
        <f t="shared" si="197"/>
        <v>#REF!</v>
      </c>
      <c r="H1376" s="16" t="s">
        <v>1947</v>
      </c>
      <c r="I1376" s="21"/>
      <c r="J1376" s="20"/>
      <c r="K1376" s="22" t="s">
        <v>1903</v>
      </c>
      <c r="L1376" s="13" t="e">
        <f t="shared" si="194"/>
        <v>#REF!</v>
      </c>
      <c r="M1376" s="13" t="e">
        <f t="shared" si="195"/>
        <v>#REF!</v>
      </c>
      <c r="N1376" s="13" t="e">
        <f t="shared" si="189"/>
        <v>#REF!</v>
      </c>
      <c r="O1376" s="13" t="e">
        <f t="shared" si="193"/>
        <v>#REF!</v>
      </c>
      <c r="P1376" s="13" t="e">
        <f t="shared" si="190"/>
        <v>#REF!</v>
      </c>
      <c r="Q1376" s="13" t="e">
        <f t="shared" si="191"/>
        <v>#REF!</v>
      </c>
      <c r="R1376" s="13" t="e">
        <f t="shared" si="192"/>
        <v>#REF!</v>
      </c>
      <c r="S1376" s="13" t="e">
        <f t="shared" si="196"/>
        <v>#REF!</v>
      </c>
      <c r="T1376" s="14">
        <v>4.1736240000000002</v>
      </c>
      <c r="U1376" s="14">
        <v>5.0083488000000003</v>
      </c>
      <c r="V1376" s="33"/>
    </row>
    <row r="1377" spans="2:22" ht="15" customHeight="1" x14ac:dyDescent="0.25">
      <c r="B1377" s="20" t="s">
        <v>1061</v>
      </c>
      <c r="C1377" s="22" t="s">
        <v>1062</v>
      </c>
      <c r="D1377" s="20"/>
      <c r="E1377" s="20"/>
      <c r="F1377" s="23"/>
      <c r="G1377" s="13" t="e">
        <f t="shared" si="197"/>
        <v>#REF!</v>
      </c>
      <c r="H1377" s="16"/>
      <c r="I1377" s="21"/>
      <c r="J1377" s="20" t="s">
        <v>1061</v>
      </c>
      <c r="K1377" s="22" t="s">
        <v>1062</v>
      </c>
      <c r="L1377" s="13" t="e">
        <f t="shared" si="194"/>
        <v>#REF!</v>
      </c>
      <c r="M1377" s="13" t="e">
        <f t="shared" si="195"/>
        <v>#REF!</v>
      </c>
      <c r="N1377" s="13" t="e">
        <f t="shared" si="189"/>
        <v>#REF!</v>
      </c>
      <c r="O1377" s="13" t="e">
        <f t="shared" si="193"/>
        <v>#REF!</v>
      </c>
      <c r="P1377" s="13" t="e">
        <f t="shared" si="190"/>
        <v>#REF!</v>
      </c>
      <c r="Q1377" s="13" t="e">
        <f t="shared" si="191"/>
        <v>#REF!</v>
      </c>
      <c r="R1377" s="13" t="e">
        <f t="shared" si="192"/>
        <v>#REF!</v>
      </c>
      <c r="S1377" s="13" t="e">
        <f t="shared" si="196"/>
        <v>#REF!</v>
      </c>
      <c r="T1377" s="14">
        <v>0</v>
      </c>
      <c r="U1377" s="14">
        <v>0</v>
      </c>
      <c r="V1377" s="33"/>
    </row>
    <row r="1378" spans="2:22" ht="15.75" x14ac:dyDescent="0.25">
      <c r="B1378" s="20"/>
      <c r="C1378" s="22" t="s">
        <v>0</v>
      </c>
      <c r="D1378" s="20">
        <v>10</v>
      </c>
      <c r="E1378" s="20">
        <v>20</v>
      </c>
      <c r="F1378" s="23"/>
      <c r="G1378" s="13" t="e">
        <f t="shared" si="197"/>
        <v>#REF!</v>
      </c>
      <c r="H1378" s="16" t="s">
        <v>1947</v>
      </c>
      <c r="I1378" s="21"/>
      <c r="J1378" s="20"/>
      <c r="K1378" s="22" t="s">
        <v>0</v>
      </c>
      <c r="L1378" s="13" t="e">
        <f t="shared" si="194"/>
        <v>#REF!</v>
      </c>
      <c r="M1378" s="13" t="e">
        <f t="shared" si="195"/>
        <v>#REF!</v>
      </c>
      <c r="N1378" s="13" t="e">
        <f t="shared" si="189"/>
        <v>#REF!</v>
      </c>
      <c r="O1378" s="13" t="e">
        <f t="shared" si="193"/>
        <v>#REF!</v>
      </c>
      <c r="P1378" s="13" t="e">
        <f t="shared" si="190"/>
        <v>#REF!</v>
      </c>
      <c r="Q1378" s="13" t="e">
        <f t="shared" si="191"/>
        <v>#REF!</v>
      </c>
      <c r="R1378" s="13" t="e">
        <f t="shared" si="192"/>
        <v>#REF!</v>
      </c>
      <c r="S1378" s="13" t="e">
        <f t="shared" si="196"/>
        <v>#REF!</v>
      </c>
      <c r="T1378" s="14">
        <v>4.4946720000000013</v>
      </c>
      <c r="U1378" s="14">
        <v>5.3936064000000012</v>
      </c>
      <c r="V1378" s="33"/>
    </row>
    <row r="1379" spans="2:22" ht="15.75" x14ac:dyDescent="0.25">
      <c r="B1379" s="20"/>
      <c r="C1379" s="22" t="s">
        <v>1903</v>
      </c>
      <c r="D1379" s="20">
        <v>8</v>
      </c>
      <c r="E1379" s="20">
        <v>20</v>
      </c>
      <c r="F1379" s="23"/>
      <c r="G1379" s="13" t="e">
        <f t="shared" si="197"/>
        <v>#REF!</v>
      </c>
      <c r="H1379" s="16" t="s">
        <v>1947</v>
      </c>
      <c r="I1379" s="21"/>
      <c r="J1379" s="20"/>
      <c r="K1379" s="22" t="s">
        <v>1903</v>
      </c>
      <c r="L1379" s="13" t="e">
        <f t="shared" si="194"/>
        <v>#REF!</v>
      </c>
      <c r="M1379" s="13" t="e">
        <f t="shared" si="195"/>
        <v>#REF!</v>
      </c>
      <c r="N1379" s="13" t="e">
        <f t="shared" si="189"/>
        <v>#REF!</v>
      </c>
      <c r="O1379" s="13" t="e">
        <f t="shared" si="193"/>
        <v>#REF!</v>
      </c>
      <c r="P1379" s="13" t="e">
        <f t="shared" si="190"/>
        <v>#REF!</v>
      </c>
      <c r="Q1379" s="13" t="e">
        <f t="shared" si="191"/>
        <v>#REF!</v>
      </c>
      <c r="R1379" s="13" t="e">
        <f t="shared" si="192"/>
        <v>#REF!</v>
      </c>
      <c r="S1379" s="13" t="e">
        <f t="shared" si="196"/>
        <v>#REF!</v>
      </c>
      <c r="T1379" s="14">
        <v>4.4946720000000013</v>
      </c>
      <c r="U1379" s="14">
        <v>5.3936064000000012</v>
      </c>
      <c r="V1379" s="33"/>
    </row>
    <row r="1380" spans="2:22" ht="15.75" x14ac:dyDescent="0.25">
      <c r="B1380" s="20" t="s">
        <v>1063</v>
      </c>
      <c r="C1380" s="22" t="s">
        <v>1064</v>
      </c>
      <c r="D1380" s="20"/>
      <c r="E1380" s="20"/>
      <c r="F1380" s="23"/>
      <c r="G1380" s="13" t="e">
        <f t="shared" si="197"/>
        <v>#REF!</v>
      </c>
      <c r="H1380" s="16"/>
      <c r="I1380" s="21"/>
      <c r="J1380" s="20" t="s">
        <v>1063</v>
      </c>
      <c r="K1380" s="22" t="s">
        <v>1064</v>
      </c>
      <c r="L1380" s="13" t="e">
        <f t="shared" si="194"/>
        <v>#REF!</v>
      </c>
      <c r="M1380" s="13" t="e">
        <f t="shared" si="195"/>
        <v>#REF!</v>
      </c>
      <c r="N1380" s="13" t="e">
        <f t="shared" si="189"/>
        <v>#REF!</v>
      </c>
      <c r="O1380" s="13" t="e">
        <f t="shared" si="193"/>
        <v>#REF!</v>
      </c>
      <c r="P1380" s="13" t="e">
        <f t="shared" si="190"/>
        <v>#REF!</v>
      </c>
      <c r="Q1380" s="13" t="e">
        <f t="shared" si="191"/>
        <v>#REF!</v>
      </c>
      <c r="R1380" s="13" t="e">
        <f t="shared" si="192"/>
        <v>#REF!</v>
      </c>
      <c r="S1380" s="13" t="e">
        <f t="shared" si="196"/>
        <v>#REF!</v>
      </c>
      <c r="T1380" s="14">
        <v>0</v>
      </c>
      <c r="U1380" s="14">
        <v>0</v>
      </c>
      <c r="V1380" s="33"/>
    </row>
    <row r="1381" spans="2:22" ht="15.75" x14ac:dyDescent="0.25">
      <c r="B1381" s="20"/>
      <c r="C1381" s="22" t="s">
        <v>0</v>
      </c>
      <c r="D1381" s="20"/>
      <c r="E1381" s="20">
        <v>10</v>
      </c>
      <c r="F1381" s="23"/>
      <c r="G1381" s="13" t="e">
        <f t="shared" si="197"/>
        <v>#REF!</v>
      </c>
      <c r="H1381" s="16" t="s">
        <v>1947</v>
      </c>
      <c r="I1381" s="21"/>
      <c r="J1381" s="20"/>
      <c r="K1381" s="22" t="s">
        <v>0</v>
      </c>
      <c r="L1381" s="13" t="e">
        <f t="shared" si="194"/>
        <v>#REF!</v>
      </c>
      <c r="M1381" s="13" t="e">
        <f t="shared" si="195"/>
        <v>#REF!</v>
      </c>
      <c r="N1381" s="13" t="e">
        <f t="shared" si="189"/>
        <v>#REF!</v>
      </c>
      <c r="O1381" s="13" t="e">
        <f t="shared" si="193"/>
        <v>#REF!</v>
      </c>
      <c r="P1381" s="13" t="e">
        <f t="shared" si="190"/>
        <v>#REF!</v>
      </c>
      <c r="Q1381" s="13" t="e">
        <f t="shared" si="191"/>
        <v>#REF!</v>
      </c>
      <c r="R1381" s="13" t="e">
        <f t="shared" si="192"/>
        <v>#REF!</v>
      </c>
      <c r="S1381" s="13" t="e">
        <f t="shared" si="196"/>
        <v>#REF!</v>
      </c>
      <c r="T1381" s="14">
        <v>0.20991600000000005</v>
      </c>
      <c r="U1381" s="14">
        <v>0.25189920000000005</v>
      </c>
      <c r="V1381" s="33"/>
    </row>
    <row r="1382" spans="2:22" ht="15.75" x14ac:dyDescent="0.25">
      <c r="B1382" s="20"/>
      <c r="C1382" s="22" t="s">
        <v>1903</v>
      </c>
      <c r="D1382" s="20"/>
      <c r="E1382" s="20">
        <v>8</v>
      </c>
      <c r="F1382" s="23"/>
      <c r="G1382" s="13" t="e">
        <f t="shared" si="197"/>
        <v>#REF!</v>
      </c>
      <c r="H1382" s="16" t="s">
        <v>1947</v>
      </c>
      <c r="I1382" s="21"/>
      <c r="J1382" s="20"/>
      <c r="K1382" s="22" t="s">
        <v>1903</v>
      </c>
      <c r="L1382" s="13" t="e">
        <f t="shared" si="194"/>
        <v>#REF!</v>
      </c>
      <c r="M1382" s="13" t="e">
        <f t="shared" si="195"/>
        <v>#REF!</v>
      </c>
      <c r="N1382" s="13" t="e">
        <f t="shared" si="189"/>
        <v>#REF!</v>
      </c>
      <c r="O1382" s="13" t="e">
        <f t="shared" si="193"/>
        <v>#REF!</v>
      </c>
      <c r="P1382" s="13" t="e">
        <f t="shared" si="190"/>
        <v>#REF!</v>
      </c>
      <c r="Q1382" s="13" t="e">
        <f t="shared" si="191"/>
        <v>#REF!</v>
      </c>
      <c r="R1382" s="13" t="e">
        <f t="shared" si="192"/>
        <v>#REF!</v>
      </c>
      <c r="S1382" s="13" t="e">
        <f t="shared" si="196"/>
        <v>#REF!</v>
      </c>
      <c r="T1382" s="14">
        <v>0.20991600000000005</v>
      </c>
      <c r="U1382" s="14">
        <v>0.25189920000000005</v>
      </c>
      <c r="V1382" s="33"/>
    </row>
    <row r="1383" spans="2:22" ht="15.75" x14ac:dyDescent="0.25">
      <c r="B1383" s="20" t="s">
        <v>1065</v>
      </c>
      <c r="C1383" s="22" t="s">
        <v>1066</v>
      </c>
      <c r="D1383" s="20"/>
      <c r="E1383" s="20"/>
      <c r="F1383" s="23"/>
      <c r="G1383" s="13" t="e">
        <f t="shared" si="197"/>
        <v>#REF!</v>
      </c>
      <c r="H1383" s="16"/>
      <c r="I1383" s="21"/>
      <c r="J1383" s="20" t="s">
        <v>1065</v>
      </c>
      <c r="K1383" s="22" t="s">
        <v>1066</v>
      </c>
      <c r="L1383" s="13" t="e">
        <f t="shared" si="194"/>
        <v>#REF!</v>
      </c>
      <c r="M1383" s="13" t="e">
        <f t="shared" si="195"/>
        <v>#REF!</v>
      </c>
      <c r="N1383" s="13" t="e">
        <f t="shared" si="189"/>
        <v>#REF!</v>
      </c>
      <c r="O1383" s="13" t="e">
        <f t="shared" si="193"/>
        <v>#REF!</v>
      </c>
      <c r="P1383" s="13" t="e">
        <f t="shared" si="190"/>
        <v>#REF!</v>
      </c>
      <c r="Q1383" s="13" t="e">
        <f t="shared" si="191"/>
        <v>#REF!</v>
      </c>
      <c r="R1383" s="13" t="e">
        <f t="shared" si="192"/>
        <v>#REF!</v>
      </c>
      <c r="S1383" s="13" t="e">
        <f t="shared" si="196"/>
        <v>#REF!</v>
      </c>
      <c r="T1383" s="14">
        <v>0</v>
      </c>
      <c r="U1383" s="14">
        <v>0</v>
      </c>
      <c r="V1383" s="33"/>
    </row>
    <row r="1384" spans="2:22" ht="15.75" x14ac:dyDescent="0.25">
      <c r="B1384" s="20"/>
      <c r="C1384" s="22" t="s">
        <v>0</v>
      </c>
      <c r="D1384" s="20">
        <v>5</v>
      </c>
      <c r="E1384" s="20">
        <v>15</v>
      </c>
      <c r="F1384" s="23"/>
      <c r="G1384" s="13" t="e">
        <f t="shared" si="197"/>
        <v>#REF!</v>
      </c>
      <c r="H1384" s="16" t="s">
        <v>1947</v>
      </c>
      <c r="I1384" s="21"/>
      <c r="J1384" s="20"/>
      <c r="K1384" s="22" t="s">
        <v>0</v>
      </c>
      <c r="L1384" s="13" t="e">
        <f t="shared" si="194"/>
        <v>#REF!</v>
      </c>
      <c r="M1384" s="13" t="e">
        <f t="shared" si="195"/>
        <v>#REF!</v>
      </c>
      <c r="N1384" s="13" t="e">
        <f t="shared" si="189"/>
        <v>#REF!</v>
      </c>
      <c r="O1384" s="13" t="e">
        <f t="shared" si="193"/>
        <v>#REF!</v>
      </c>
      <c r="P1384" s="13" t="e">
        <f t="shared" si="190"/>
        <v>#REF!</v>
      </c>
      <c r="Q1384" s="13" t="e">
        <f t="shared" si="191"/>
        <v>#REF!</v>
      </c>
      <c r="R1384" s="13" t="e">
        <f t="shared" si="192"/>
        <v>#REF!</v>
      </c>
      <c r="S1384" s="13" t="e">
        <f t="shared" si="196"/>
        <v>#REF!</v>
      </c>
      <c r="T1384" s="14">
        <v>4.1736240000000002</v>
      </c>
      <c r="U1384" s="14">
        <v>5.0083488000000003</v>
      </c>
      <c r="V1384" s="33"/>
    </row>
    <row r="1385" spans="2:22" ht="15.75" x14ac:dyDescent="0.25">
      <c r="B1385" s="20"/>
      <c r="C1385" s="22" t="s">
        <v>1903</v>
      </c>
      <c r="D1385" s="20">
        <v>8</v>
      </c>
      <c r="E1385" s="20">
        <v>10</v>
      </c>
      <c r="F1385" s="23"/>
      <c r="G1385" s="13" t="e">
        <f t="shared" si="197"/>
        <v>#REF!</v>
      </c>
      <c r="H1385" s="16" t="s">
        <v>1947</v>
      </c>
      <c r="I1385" s="21"/>
      <c r="J1385" s="20"/>
      <c r="K1385" s="22" t="s">
        <v>1903</v>
      </c>
      <c r="L1385" s="13" t="e">
        <f t="shared" si="194"/>
        <v>#REF!</v>
      </c>
      <c r="M1385" s="13" t="e">
        <f t="shared" si="195"/>
        <v>#REF!</v>
      </c>
      <c r="N1385" s="13" t="e">
        <f t="shared" si="189"/>
        <v>#REF!</v>
      </c>
      <c r="O1385" s="13" t="e">
        <f t="shared" si="193"/>
        <v>#REF!</v>
      </c>
      <c r="P1385" s="13" t="e">
        <f t="shared" si="190"/>
        <v>#REF!</v>
      </c>
      <c r="Q1385" s="13" t="e">
        <f t="shared" si="191"/>
        <v>#REF!</v>
      </c>
      <c r="R1385" s="13" t="e">
        <f t="shared" si="192"/>
        <v>#REF!</v>
      </c>
      <c r="S1385" s="13" t="e">
        <f t="shared" si="196"/>
        <v>#REF!</v>
      </c>
      <c r="T1385" s="14">
        <v>3.3833519999999995</v>
      </c>
      <c r="U1385" s="14">
        <v>4.0600223999999994</v>
      </c>
      <c r="V1385" s="33"/>
    </row>
    <row r="1386" spans="2:22" ht="15.75" x14ac:dyDescent="0.25">
      <c r="B1386" s="20" t="s">
        <v>1067</v>
      </c>
      <c r="C1386" s="22" t="s">
        <v>1068</v>
      </c>
      <c r="D1386" s="20"/>
      <c r="E1386" s="20"/>
      <c r="F1386" s="23"/>
      <c r="G1386" s="13" t="e">
        <f t="shared" si="197"/>
        <v>#REF!</v>
      </c>
      <c r="H1386" s="16"/>
      <c r="I1386" s="21"/>
      <c r="J1386" s="20" t="s">
        <v>1067</v>
      </c>
      <c r="K1386" s="22" t="s">
        <v>1068</v>
      </c>
      <c r="L1386" s="13" t="e">
        <f t="shared" si="194"/>
        <v>#REF!</v>
      </c>
      <c r="M1386" s="13" t="e">
        <f t="shared" si="195"/>
        <v>#REF!</v>
      </c>
      <c r="N1386" s="13" t="e">
        <f t="shared" si="189"/>
        <v>#REF!</v>
      </c>
      <c r="O1386" s="13" t="e">
        <f t="shared" si="193"/>
        <v>#REF!</v>
      </c>
      <c r="P1386" s="13" t="e">
        <f t="shared" si="190"/>
        <v>#REF!</v>
      </c>
      <c r="Q1386" s="13" t="e">
        <f t="shared" si="191"/>
        <v>#REF!</v>
      </c>
      <c r="R1386" s="13" t="e">
        <f t="shared" si="192"/>
        <v>#REF!</v>
      </c>
      <c r="S1386" s="13" t="e">
        <f t="shared" si="196"/>
        <v>#REF!</v>
      </c>
      <c r="T1386" s="14">
        <v>0</v>
      </c>
      <c r="U1386" s="14">
        <v>0</v>
      </c>
      <c r="V1386" s="33"/>
    </row>
    <row r="1387" spans="2:22" ht="15.75" x14ac:dyDescent="0.25">
      <c r="B1387" s="20"/>
      <c r="C1387" s="22" t="s">
        <v>0</v>
      </c>
      <c r="D1387" s="20">
        <v>10</v>
      </c>
      <c r="E1387" s="20">
        <v>20</v>
      </c>
      <c r="F1387" s="23"/>
      <c r="G1387" s="13" t="e">
        <f t="shared" si="197"/>
        <v>#REF!</v>
      </c>
      <c r="H1387" s="16" t="s">
        <v>1947</v>
      </c>
      <c r="I1387" s="21"/>
      <c r="J1387" s="20"/>
      <c r="K1387" s="22" t="s">
        <v>0</v>
      </c>
      <c r="L1387" s="13" t="e">
        <f t="shared" si="194"/>
        <v>#REF!</v>
      </c>
      <c r="M1387" s="13" t="e">
        <f t="shared" si="195"/>
        <v>#REF!</v>
      </c>
      <c r="N1387" s="13" t="e">
        <f t="shared" si="189"/>
        <v>#REF!</v>
      </c>
      <c r="O1387" s="13" t="e">
        <f t="shared" si="193"/>
        <v>#REF!</v>
      </c>
      <c r="P1387" s="13" t="e">
        <f t="shared" si="190"/>
        <v>#REF!</v>
      </c>
      <c r="Q1387" s="13" t="e">
        <f t="shared" si="191"/>
        <v>#REF!</v>
      </c>
      <c r="R1387" s="13" t="e">
        <f t="shared" si="192"/>
        <v>#REF!</v>
      </c>
      <c r="S1387" s="13" t="e">
        <f t="shared" si="196"/>
        <v>#REF!</v>
      </c>
      <c r="T1387" s="14">
        <v>4.1736240000000002</v>
      </c>
      <c r="U1387" s="14">
        <v>5.0083488000000003</v>
      </c>
      <c r="V1387" s="33"/>
    </row>
    <row r="1388" spans="2:22" ht="15.75" x14ac:dyDescent="0.25">
      <c r="B1388" s="20"/>
      <c r="C1388" s="22" t="s">
        <v>1903</v>
      </c>
      <c r="D1388" s="20">
        <v>8</v>
      </c>
      <c r="E1388" s="20">
        <v>15</v>
      </c>
      <c r="F1388" s="23"/>
      <c r="G1388" s="13" t="e">
        <f t="shared" si="197"/>
        <v>#REF!</v>
      </c>
      <c r="H1388" s="16" t="s">
        <v>1947</v>
      </c>
      <c r="I1388" s="21"/>
      <c r="J1388" s="20"/>
      <c r="K1388" s="22" t="s">
        <v>1903</v>
      </c>
      <c r="L1388" s="13" t="e">
        <f t="shared" si="194"/>
        <v>#REF!</v>
      </c>
      <c r="M1388" s="13" t="e">
        <f t="shared" si="195"/>
        <v>#REF!</v>
      </c>
      <c r="N1388" s="13" t="e">
        <f t="shared" si="189"/>
        <v>#REF!</v>
      </c>
      <c r="O1388" s="13" t="e">
        <f t="shared" si="193"/>
        <v>#REF!</v>
      </c>
      <c r="P1388" s="13" t="e">
        <f t="shared" si="190"/>
        <v>#REF!</v>
      </c>
      <c r="Q1388" s="13" t="e">
        <f t="shared" si="191"/>
        <v>#REF!</v>
      </c>
      <c r="R1388" s="13" t="e">
        <f t="shared" si="192"/>
        <v>#REF!</v>
      </c>
      <c r="S1388" s="13" t="e">
        <f t="shared" si="196"/>
        <v>#REF!</v>
      </c>
      <c r="T1388" s="14">
        <v>4.1736240000000002</v>
      </c>
      <c r="U1388" s="14">
        <v>5.0083488000000003</v>
      </c>
      <c r="V1388" s="33"/>
    </row>
    <row r="1389" spans="2:22" ht="15.75" x14ac:dyDescent="0.25">
      <c r="B1389" s="20" t="s">
        <v>1069</v>
      </c>
      <c r="C1389" s="22" t="s">
        <v>1070</v>
      </c>
      <c r="D1389" s="20"/>
      <c r="E1389" s="20"/>
      <c r="F1389" s="23"/>
      <c r="G1389" s="13" t="e">
        <f t="shared" si="197"/>
        <v>#REF!</v>
      </c>
      <c r="H1389" s="16"/>
      <c r="I1389" s="21"/>
      <c r="J1389" s="20" t="s">
        <v>1069</v>
      </c>
      <c r="K1389" s="22" t="s">
        <v>1070</v>
      </c>
      <c r="L1389" s="13" t="e">
        <f t="shared" si="194"/>
        <v>#REF!</v>
      </c>
      <c r="M1389" s="13" t="e">
        <f t="shared" si="195"/>
        <v>#REF!</v>
      </c>
      <c r="N1389" s="13" t="e">
        <f t="shared" si="189"/>
        <v>#REF!</v>
      </c>
      <c r="O1389" s="13" t="e">
        <f t="shared" si="193"/>
        <v>#REF!</v>
      </c>
      <c r="P1389" s="13" t="e">
        <f t="shared" si="190"/>
        <v>#REF!</v>
      </c>
      <c r="Q1389" s="13" t="e">
        <f t="shared" si="191"/>
        <v>#REF!</v>
      </c>
      <c r="R1389" s="13" t="e">
        <f t="shared" si="192"/>
        <v>#REF!</v>
      </c>
      <c r="S1389" s="13" t="e">
        <f t="shared" si="196"/>
        <v>#REF!</v>
      </c>
      <c r="T1389" s="14">
        <v>0</v>
      </c>
      <c r="U1389" s="14">
        <v>0</v>
      </c>
      <c r="V1389" s="33"/>
    </row>
    <row r="1390" spans="2:22" ht="15.75" x14ac:dyDescent="0.25">
      <c r="B1390" s="20"/>
      <c r="C1390" s="22" t="s">
        <v>0</v>
      </c>
      <c r="D1390" s="20">
        <v>15</v>
      </c>
      <c r="E1390" s="20">
        <v>15</v>
      </c>
      <c r="F1390" s="23"/>
      <c r="G1390" s="13" t="e">
        <f t="shared" si="197"/>
        <v>#REF!</v>
      </c>
      <c r="H1390" s="16" t="s">
        <v>1947</v>
      </c>
      <c r="I1390" s="21"/>
      <c r="J1390" s="20"/>
      <c r="K1390" s="22" t="s">
        <v>0</v>
      </c>
      <c r="L1390" s="13" t="e">
        <f t="shared" si="194"/>
        <v>#REF!</v>
      </c>
      <c r="M1390" s="13" t="e">
        <f t="shared" si="195"/>
        <v>#REF!</v>
      </c>
      <c r="N1390" s="13" t="e">
        <f t="shared" si="189"/>
        <v>#REF!</v>
      </c>
      <c r="O1390" s="13" t="e">
        <f t="shared" si="193"/>
        <v>#REF!</v>
      </c>
      <c r="P1390" s="13" t="e">
        <f t="shared" si="190"/>
        <v>#REF!</v>
      </c>
      <c r="Q1390" s="13" t="e">
        <f t="shared" si="191"/>
        <v>#REF!</v>
      </c>
      <c r="R1390" s="13" t="e">
        <f t="shared" si="192"/>
        <v>#REF!</v>
      </c>
      <c r="S1390" s="13" t="e">
        <f t="shared" si="196"/>
        <v>#REF!</v>
      </c>
      <c r="T1390" s="14">
        <v>0.41983200000000009</v>
      </c>
      <c r="U1390" s="14">
        <v>0.50379840000000009</v>
      </c>
      <c r="V1390" s="33"/>
    </row>
    <row r="1391" spans="2:22" ht="15.75" x14ac:dyDescent="0.25">
      <c r="B1391" s="20"/>
      <c r="C1391" s="22" t="s">
        <v>1903</v>
      </c>
      <c r="D1391" s="20">
        <v>10</v>
      </c>
      <c r="E1391" s="20">
        <v>10</v>
      </c>
      <c r="F1391" s="23"/>
      <c r="G1391" s="13" t="e">
        <f t="shared" si="197"/>
        <v>#REF!</v>
      </c>
      <c r="H1391" s="16" t="s">
        <v>1947</v>
      </c>
      <c r="I1391" s="21"/>
      <c r="J1391" s="20"/>
      <c r="K1391" s="22" t="s">
        <v>1903</v>
      </c>
      <c r="L1391" s="13" t="e">
        <f t="shared" si="194"/>
        <v>#REF!</v>
      </c>
      <c r="M1391" s="13" t="e">
        <f t="shared" si="195"/>
        <v>#REF!</v>
      </c>
      <c r="N1391" s="13" t="e">
        <f t="shared" si="189"/>
        <v>#REF!</v>
      </c>
      <c r="O1391" s="13" t="e">
        <f t="shared" si="193"/>
        <v>#REF!</v>
      </c>
      <c r="P1391" s="13" t="e">
        <f t="shared" si="190"/>
        <v>#REF!</v>
      </c>
      <c r="Q1391" s="13" t="e">
        <f t="shared" si="191"/>
        <v>#REF!</v>
      </c>
      <c r="R1391" s="13" t="e">
        <f t="shared" si="192"/>
        <v>#REF!</v>
      </c>
      <c r="S1391" s="13" t="e">
        <f t="shared" si="196"/>
        <v>#REF!</v>
      </c>
      <c r="T1391" s="14">
        <v>0.41983200000000009</v>
      </c>
      <c r="U1391" s="14">
        <v>0.50379840000000009</v>
      </c>
      <c r="V1391" s="33"/>
    </row>
    <row r="1392" spans="2:22" ht="21" customHeight="1" x14ac:dyDescent="0.25">
      <c r="B1392" s="20" t="s">
        <v>1071</v>
      </c>
      <c r="C1392" s="22" t="s">
        <v>1072</v>
      </c>
      <c r="D1392" s="20"/>
      <c r="E1392" s="20"/>
      <c r="F1392" s="23"/>
      <c r="G1392" s="13" t="e">
        <f t="shared" si="197"/>
        <v>#REF!</v>
      </c>
      <c r="H1392" s="16"/>
      <c r="I1392" s="21"/>
      <c r="J1392" s="20" t="s">
        <v>1071</v>
      </c>
      <c r="K1392" s="22" t="s">
        <v>1072</v>
      </c>
      <c r="L1392" s="13" t="e">
        <f t="shared" si="194"/>
        <v>#REF!</v>
      </c>
      <c r="M1392" s="13" t="e">
        <f t="shared" si="195"/>
        <v>#REF!</v>
      </c>
      <c r="N1392" s="13" t="e">
        <f t="shared" si="189"/>
        <v>#REF!</v>
      </c>
      <c r="O1392" s="13" t="e">
        <f t="shared" si="193"/>
        <v>#REF!</v>
      </c>
      <c r="P1392" s="13" t="e">
        <f t="shared" si="190"/>
        <v>#REF!</v>
      </c>
      <c r="Q1392" s="13" t="e">
        <f t="shared" si="191"/>
        <v>#REF!</v>
      </c>
      <c r="R1392" s="13" t="e">
        <f t="shared" si="192"/>
        <v>#REF!</v>
      </c>
      <c r="S1392" s="13" t="e">
        <f t="shared" si="196"/>
        <v>#REF!</v>
      </c>
      <c r="T1392" s="14">
        <v>0</v>
      </c>
      <c r="U1392" s="14">
        <v>0</v>
      </c>
      <c r="V1392" s="33"/>
    </row>
    <row r="1393" spans="2:22" ht="15.75" x14ac:dyDescent="0.25">
      <c r="B1393" s="20"/>
      <c r="C1393" s="22" t="s">
        <v>0</v>
      </c>
      <c r="D1393" s="20">
        <v>15</v>
      </c>
      <c r="E1393" s="20">
        <v>15</v>
      </c>
      <c r="F1393" s="23"/>
      <c r="G1393" s="13" t="e">
        <f t="shared" si="197"/>
        <v>#REF!</v>
      </c>
      <c r="H1393" s="16" t="s">
        <v>1947</v>
      </c>
      <c r="I1393" s="21"/>
      <c r="J1393" s="20"/>
      <c r="K1393" s="22" t="s">
        <v>0</v>
      </c>
      <c r="L1393" s="13" t="e">
        <f t="shared" si="194"/>
        <v>#REF!</v>
      </c>
      <c r="M1393" s="13" t="e">
        <f t="shared" si="195"/>
        <v>#REF!</v>
      </c>
      <c r="N1393" s="13" t="e">
        <f t="shared" si="189"/>
        <v>#REF!</v>
      </c>
      <c r="O1393" s="13" t="e">
        <f t="shared" si="193"/>
        <v>#REF!</v>
      </c>
      <c r="P1393" s="13" t="e">
        <f t="shared" si="190"/>
        <v>#REF!</v>
      </c>
      <c r="Q1393" s="13" t="e">
        <f t="shared" si="191"/>
        <v>#REF!</v>
      </c>
      <c r="R1393" s="13" t="e">
        <f t="shared" si="192"/>
        <v>#REF!</v>
      </c>
      <c r="S1393" s="13" t="e">
        <f t="shared" si="196"/>
        <v>#REF!</v>
      </c>
      <c r="T1393" s="14">
        <v>0.39513599999999999</v>
      </c>
      <c r="U1393" s="14">
        <v>0.47416320000000001</v>
      </c>
      <c r="V1393" s="33"/>
    </row>
    <row r="1394" spans="2:22" ht="15.75" x14ac:dyDescent="0.25">
      <c r="B1394" s="20"/>
      <c r="C1394" s="22" t="s">
        <v>1903</v>
      </c>
      <c r="D1394" s="20">
        <v>10</v>
      </c>
      <c r="E1394" s="20">
        <v>10</v>
      </c>
      <c r="F1394" s="23"/>
      <c r="G1394" s="13" t="e">
        <f t="shared" si="197"/>
        <v>#REF!</v>
      </c>
      <c r="H1394" s="16" t="s">
        <v>1947</v>
      </c>
      <c r="I1394" s="21"/>
      <c r="J1394" s="20"/>
      <c r="K1394" s="22" t="s">
        <v>1903</v>
      </c>
      <c r="L1394" s="13" t="e">
        <f t="shared" si="194"/>
        <v>#REF!</v>
      </c>
      <c r="M1394" s="13" t="e">
        <f t="shared" si="195"/>
        <v>#REF!</v>
      </c>
      <c r="N1394" s="13" t="e">
        <f t="shared" si="189"/>
        <v>#REF!</v>
      </c>
      <c r="O1394" s="13" t="e">
        <f t="shared" si="193"/>
        <v>#REF!</v>
      </c>
      <c r="P1394" s="13" t="e">
        <f t="shared" si="190"/>
        <v>#REF!</v>
      </c>
      <c r="Q1394" s="13" t="e">
        <f t="shared" si="191"/>
        <v>#REF!</v>
      </c>
      <c r="R1394" s="13" t="e">
        <f t="shared" si="192"/>
        <v>#REF!</v>
      </c>
      <c r="S1394" s="13" t="e">
        <f t="shared" si="196"/>
        <v>#REF!</v>
      </c>
      <c r="T1394" s="14">
        <v>0.39513599999999999</v>
      </c>
      <c r="U1394" s="14">
        <v>0.47416320000000001</v>
      </c>
      <c r="V1394" s="33"/>
    </row>
    <row r="1395" spans="2:22" ht="15.75" x14ac:dyDescent="0.25">
      <c r="B1395" s="20" t="s">
        <v>1073</v>
      </c>
      <c r="C1395" s="22" t="s">
        <v>1074</v>
      </c>
      <c r="D1395" s="20"/>
      <c r="E1395" s="20"/>
      <c r="F1395" s="23"/>
      <c r="G1395" s="13" t="e">
        <f t="shared" si="197"/>
        <v>#REF!</v>
      </c>
      <c r="H1395" s="16"/>
      <c r="I1395" s="21"/>
      <c r="J1395" s="20" t="s">
        <v>1073</v>
      </c>
      <c r="K1395" s="22" t="s">
        <v>1074</v>
      </c>
      <c r="L1395" s="13" t="e">
        <f t="shared" si="194"/>
        <v>#REF!</v>
      </c>
      <c r="M1395" s="13" t="e">
        <f t="shared" si="195"/>
        <v>#REF!</v>
      </c>
      <c r="N1395" s="13" t="e">
        <f t="shared" si="189"/>
        <v>#REF!</v>
      </c>
      <c r="O1395" s="13" t="e">
        <f t="shared" si="193"/>
        <v>#REF!</v>
      </c>
      <c r="P1395" s="13" t="e">
        <f t="shared" si="190"/>
        <v>#REF!</v>
      </c>
      <c r="Q1395" s="13" t="e">
        <f t="shared" si="191"/>
        <v>#REF!</v>
      </c>
      <c r="R1395" s="13" t="e">
        <f t="shared" si="192"/>
        <v>#REF!</v>
      </c>
      <c r="S1395" s="13" t="e">
        <f t="shared" si="196"/>
        <v>#REF!</v>
      </c>
      <c r="T1395" s="14">
        <v>0</v>
      </c>
      <c r="U1395" s="14">
        <v>0</v>
      </c>
      <c r="V1395" s="33"/>
    </row>
    <row r="1396" spans="2:22" ht="15.75" x14ac:dyDescent="0.25">
      <c r="B1396" s="20"/>
      <c r="C1396" s="22" t="s">
        <v>0</v>
      </c>
      <c r="D1396" s="20">
        <v>15</v>
      </c>
      <c r="E1396" s="20">
        <v>15</v>
      </c>
      <c r="F1396" s="23"/>
      <c r="G1396" s="13" t="e">
        <f t="shared" si="197"/>
        <v>#REF!</v>
      </c>
      <c r="H1396" s="16" t="s">
        <v>1947</v>
      </c>
      <c r="I1396" s="21"/>
      <c r="J1396" s="20"/>
      <c r="K1396" s="22" t="s">
        <v>0</v>
      </c>
      <c r="L1396" s="13" t="e">
        <f t="shared" si="194"/>
        <v>#REF!</v>
      </c>
      <c r="M1396" s="13" t="e">
        <f t="shared" si="195"/>
        <v>#REF!</v>
      </c>
      <c r="N1396" s="13" t="e">
        <f t="shared" si="189"/>
        <v>#REF!</v>
      </c>
      <c r="O1396" s="13" t="e">
        <f t="shared" si="193"/>
        <v>#REF!</v>
      </c>
      <c r="P1396" s="13" t="e">
        <f t="shared" si="190"/>
        <v>#REF!</v>
      </c>
      <c r="Q1396" s="13" t="e">
        <f t="shared" si="191"/>
        <v>#REF!</v>
      </c>
      <c r="R1396" s="13" t="e">
        <f t="shared" si="192"/>
        <v>#REF!</v>
      </c>
      <c r="S1396" s="13" t="e">
        <f t="shared" si="196"/>
        <v>#REF!</v>
      </c>
      <c r="T1396" s="14">
        <v>0.46922399999999992</v>
      </c>
      <c r="U1396" s="14">
        <v>0.56306879999999992</v>
      </c>
      <c r="V1396" s="33"/>
    </row>
    <row r="1397" spans="2:22" ht="15.75" x14ac:dyDescent="0.25">
      <c r="B1397" s="20"/>
      <c r="C1397" s="22" t="s">
        <v>1903</v>
      </c>
      <c r="D1397" s="20">
        <v>10</v>
      </c>
      <c r="E1397" s="20">
        <v>10</v>
      </c>
      <c r="F1397" s="23"/>
      <c r="G1397" s="13" t="e">
        <f t="shared" si="197"/>
        <v>#REF!</v>
      </c>
      <c r="H1397" s="16" t="s">
        <v>1947</v>
      </c>
      <c r="I1397" s="21"/>
      <c r="J1397" s="20"/>
      <c r="K1397" s="22" t="s">
        <v>1903</v>
      </c>
      <c r="L1397" s="13" t="e">
        <f t="shared" si="194"/>
        <v>#REF!</v>
      </c>
      <c r="M1397" s="13" t="e">
        <f t="shared" si="195"/>
        <v>#REF!</v>
      </c>
      <c r="N1397" s="13" t="e">
        <f t="shared" si="189"/>
        <v>#REF!</v>
      </c>
      <c r="O1397" s="13" t="e">
        <f t="shared" si="193"/>
        <v>#REF!</v>
      </c>
      <c r="P1397" s="13" t="e">
        <f t="shared" si="190"/>
        <v>#REF!</v>
      </c>
      <c r="Q1397" s="13" t="e">
        <f t="shared" si="191"/>
        <v>#REF!</v>
      </c>
      <c r="R1397" s="13" t="e">
        <f t="shared" si="192"/>
        <v>#REF!</v>
      </c>
      <c r="S1397" s="13" t="e">
        <f t="shared" si="196"/>
        <v>#REF!</v>
      </c>
      <c r="T1397" s="14">
        <v>0.35809200000000002</v>
      </c>
      <c r="U1397" s="14">
        <v>0.42971040000000005</v>
      </c>
      <c r="V1397" s="33"/>
    </row>
    <row r="1398" spans="2:22" ht="15.75" x14ac:dyDescent="0.25">
      <c r="B1398" s="20" t="s">
        <v>1075</v>
      </c>
      <c r="C1398" s="22" t="s">
        <v>1076</v>
      </c>
      <c r="D1398" s="20"/>
      <c r="E1398" s="20"/>
      <c r="F1398" s="23"/>
      <c r="G1398" s="13" t="e">
        <f t="shared" si="197"/>
        <v>#REF!</v>
      </c>
      <c r="H1398" s="16"/>
      <c r="I1398" s="21"/>
      <c r="J1398" s="20" t="s">
        <v>1075</v>
      </c>
      <c r="K1398" s="22" t="s">
        <v>1076</v>
      </c>
      <c r="L1398" s="13" t="e">
        <f t="shared" si="194"/>
        <v>#REF!</v>
      </c>
      <c r="M1398" s="13" t="e">
        <f t="shared" si="195"/>
        <v>#REF!</v>
      </c>
      <c r="N1398" s="13" t="e">
        <f t="shared" si="189"/>
        <v>#REF!</v>
      </c>
      <c r="O1398" s="13" t="e">
        <f t="shared" si="193"/>
        <v>#REF!</v>
      </c>
      <c r="P1398" s="13" t="e">
        <f t="shared" si="190"/>
        <v>#REF!</v>
      </c>
      <c r="Q1398" s="13" t="e">
        <f t="shared" si="191"/>
        <v>#REF!</v>
      </c>
      <c r="R1398" s="13" t="e">
        <f t="shared" si="192"/>
        <v>#REF!</v>
      </c>
      <c r="S1398" s="13" t="e">
        <f t="shared" si="196"/>
        <v>#REF!</v>
      </c>
      <c r="T1398" s="14">
        <v>0</v>
      </c>
      <c r="U1398" s="14">
        <v>0</v>
      </c>
      <c r="V1398" s="33"/>
    </row>
    <row r="1399" spans="2:22" ht="15.75" x14ac:dyDescent="0.25">
      <c r="B1399" s="20"/>
      <c r="C1399" s="22" t="s">
        <v>0</v>
      </c>
      <c r="D1399" s="20">
        <v>20</v>
      </c>
      <c r="E1399" s="20">
        <v>20</v>
      </c>
      <c r="F1399" s="23"/>
      <c r="G1399" s="13" t="e">
        <f t="shared" si="197"/>
        <v>#REF!</v>
      </c>
      <c r="H1399" s="16" t="s">
        <v>1947</v>
      </c>
      <c r="I1399" s="21"/>
      <c r="J1399" s="20"/>
      <c r="K1399" s="22" t="s">
        <v>0</v>
      </c>
      <c r="L1399" s="13" t="e">
        <f t="shared" si="194"/>
        <v>#REF!</v>
      </c>
      <c r="M1399" s="13" t="e">
        <f t="shared" si="195"/>
        <v>#REF!</v>
      </c>
      <c r="N1399" s="13" t="e">
        <f t="shared" si="189"/>
        <v>#REF!</v>
      </c>
      <c r="O1399" s="13" t="e">
        <f t="shared" si="193"/>
        <v>#REF!</v>
      </c>
      <c r="P1399" s="13" t="e">
        <f t="shared" si="190"/>
        <v>#REF!</v>
      </c>
      <c r="Q1399" s="13" t="e">
        <f t="shared" si="191"/>
        <v>#REF!</v>
      </c>
      <c r="R1399" s="13" t="e">
        <f t="shared" si="192"/>
        <v>#REF!</v>
      </c>
      <c r="S1399" s="13" t="e">
        <f t="shared" si="196"/>
        <v>#REF!</v>
      </c>
      <c r="T1399" s="14">
        <v>0.46922399999999992</v>
      </c>
      <c r="U1399" s="14">
        <v>0.56306879999999992</v>
      </c>
      <c r="V1399" s="33"/>
    </row>
    <row r="1400" spans="2:22" ht="15.75" x14ac:dyDescent="0.25">
      <c r="B1400" s="20"/>
      <c r="C1400" s="22" t="s">
        <v>1903</v>
      </c>
      <c r="D1400" s="20">
        <v>15</v>
      </c>
      <c r="E1400" s="20">
        <v>10</v>
      </c>
      <c r="F1400" s="23"/>
      <c r="G1400" s="13" t="e">
        <f t="shared" si="197"/>
        <v>#REF!</v>
      </c>
      <c r="H1400" s="16" t="s">
        <v>1947</v>
      </c>
      <c r="I1400" s="21"/>
      <c r="J1400" s="20"/>
      <c r="K1400" s="22" t="s">
        <v>1903</v>
      </c>
      <c r="L1400" s="13" t="e">
        <f t="shared" si="194"/>
        <v>#REF!</v>
      </c>
      <c r="M1400" s="13" t="e">
        <f t="shared" si="195"/>
        <v>#REF!</v>
      </c>
      <c r="N1400" s="13" t="e">
        <f t="shared" si="189"/>
        <v>#REF!</v>
      </c>
      <c r="O1400" s="13" t="e">
        <f t="shared" si="193"/>
        <v>#REF!</v>
      </c>
      <c r="P1400" s="13" t="e">
        <f t="shared" si="190"/>
        <v>#REF!</v>
      </c>
      <c r="Q1400" s="13" t="e">
        <f t="shared" si="191"/>
        <v>#REF!</v>
      </c>
      <c r="R1400" s="13" t="e">
        <f t="shared" si="192"/>
        <v>#REF!</v>
      </c>
      <c r="S1400" s="13" t="e">
        <f t="shared" si="196"/>
        <v>#REF!</v>
      </c>
      <c r="T1400" s="14">
        <v>0.35809200000000002</v>
      </c>
      <c r="U1400" s="14">
        <v>0.42971040000000005</v>
      </c>
      <c r="V1400" s="33"/>
    </row>
    <row r="1401" spans="2:22" ht="15.75" x14ac:dyDescent="0.25">
      <c r="B1401" s="20" t="s">
        <v>1077</v>
      </c>
      <c r="C1401" s="22" t="s">
        <v>1078</v>
      </c>
      <c r="D1401" s="20"/>
      <c r="E1401" s="20"/>
      <c r="F1401" s="23"/>
      <c r="G1401" s="13" t="e">
        <f t="shared" si="197"/>
        <v>#REF!</v>
      </c>
      <c r="H1401" s="16"/>
      <c r="I1401" s="21"/>
      <c r="J1401" s="20" t="s">
        <v>1077</v>
      </c>
      <c r="K1401" s="22" t="s">
        <v>1078</v>
      </c>
      <c r="L1401" s="13" t="e">
        <f t="shared" si="194"/>
        <v>#REF!</v>
      </c>
      <c r="M1401" s="13" t="e">
        <f t="shared" si="195"/>
        <v>#REF!</v>
      </c>
      <c r="N1401" s="13" t="e">
        <f t="shared" si="189"/>
        <v>#REF!</v>
      </c>
      <c r="O1401" s="13" t="e">
        <f t="shared" si="193"/>
        <v>#REF!</v>
      </c>
      <c r="P1401" s="13" t="e">
        <f t="shared" si="190"/>
        <v>#REF!</v>
      </c>
      <c r="Q1401" s="13" t="e">
        <f t="shared" si="191"/>
        <v>#REF!</v>
      </c>
      <c r="R1401" s="13" t="e">
        <f t="shared" si="192"/>
        <v>#REF!</v>
      </c>
      <c r="S1401" s="13" t="e">
        <f t="shared" si="196"/>
        <v>#REF!</v>
      </c>
      <c r="T1401" s="14">
        <v>0</v>
      </c>
      <c r="U1401" s="14">
        <v>0</v>
      </c>
      <c r="V1401" s="33"/>
    </row>
    <row r="1402" spans="2:22" ht="15.75" x14ac:dyDescent="0.25">
      <c r="B1402" s="20"/>
      <c r="C1402" s="22" t="s">
        <v>0</v>
      </c>
      <c r="D1402" s="20">
        <v>10</v>
      </c>
      <c r="E1402" s="20">
        <v>15</v>
      </c>
      <c r="F1402" s="23"/>
      <c r="G1402" s="13" t="e">
        <f t="shared" si="197"/>
        <v>#REF!</v>
      </c>
      <c r="H1402" s="16" t="s">
        <v>1947</v>
      </c>
      <c r="I1402" s="21"/>
      <c r="J1402" s="20"/>
      <c r="K1402" s="22" t="s">
        <v>0</v>
      </c>
      <c r="L1402" s="13" t="e">
        <f t="shared" si="194"/>
        <v>#REF!</v>
      </c>
      <c r="M1402" s="13" t="e">
        <f t="shared" si="195"/>
        <v>#REF!</v>
      </c>
      <c r="N1402" s="13" t="e">
        <f t="shared" si="189"/>
        <v>#REF!</v>
      </c>
      <c r="O1402" s="13" t="e">
        <f t="shared" si="193"/>
        <v>#REF!</v>
      </c>
      <c r="P1402" s="13" t="e">
        <f t="shared" si="190"/>
        <v>#REF!</v>
      </c>
      <c r="Q1402" s="13" t="e">
        <f t="shared" si="191"/>
        <v>#REF!</v>
      </c>
      <c r="R1402" s="13" t="e">
        <f t="shared" si="192"/>
        <v>#REF!</v>
      </c>
      <c r="S1402" s="13" t="e">
        <f t="shared" si="196"/>
        <v>#REF!</v>
      </c>
      <c r="T1402" s="14">
        <v>0.46922399999999992</v>
      </c>
      <c r="U1402" s="14">
        <v>0.56306879999999992</v>
      </c>
      <c r="V1402" s="33"/>
    </row>
    <row r="1403" spans="2:22" ht="15.75" x14ac:dyDescent="0.25">
      <c r="B1403" s="20"/>
      <c r="C1403" s="22" t="s">
        <v>1903</v>
      </c>
      <c r="D1403" s="20">
        <v>8</v>
      </c>
      <c r="E1403" s="20">
        <v>10</v>
      </c>
      <c r="F1403" s="23"/>
      <c r="G1403" s="13" t="e">
        <f t="shared" si="197"/>
        <v>#REF!</v>
      </c>
      <c r="H1403" s="16" t="s">
        <v>1947</v>
      </c>
      <c r="I1403" s="21"/>
      <c r="J1403" s="20"/>
      <c r="K1403" s="22" t="s">
        <v>1903</v>
      </c>
      <c r="L1403" s="13" t="e">
        <f t="shared" si="194"/>
        <v>#REF!</v>
      </c>
      <c r="M1403" s="13" t="e">
        <f t="shared" si="195"/>
        <v>#REF!</v>
      </c>
      <c r="N1403" s="13" t="e">
        <f t="shared" si="189"/>
        <v>#REF!</v>
      </c>
      <c r="O1403" s="13" t="e">
        <f t="shared" si="193"/>
        <v>#REF!</v>
      </c>
      <c r="P1403" s="13" t="e">
        <f t="shared" si="190"/>
        <v>#REF!</v>
      </c>
      <c r="Q1403" s="13" t="e">
        <f t="shared" si="191"/>
        <v>#REF!</v>
      </c>
      <c r="R1403" s="13" t="e">
        <f t="shared" si="192"/>
        <v>#REF!</v>
      </c>
      <c r="S1403" s="13" t="e">
        <f t="shared" si="196"/>
        <v>#REF!</v>
      </c>
      <c r="T1403" s="14">
        <v>0.35809200000000002</v>
      </c>
      <c r="U1403" s="14">
        <v>0.42971040000000005</v>
      </c>
      <c r="V1403" s="33"/>
    </row>
    <row r="1404" spans="2:22" ht="15.75" x14ac:dyDescent="0.25">
      <c r="B1404" s="20" t="s">
        <v>1079</v>
      </c>
      <c r="C1404" s="22" t="s">
        <v>1080</v>
      </c>
      <c r="D1404" s="20"/>
      <c r="E1404" s="20"/>
      <c r="F1404" s="23"/>
      <c r="G1404" s="13" t="e">
        <f t="shared" si="197"/>
        <v>#REF!</v>
      </c>
      <c r="H1404" s="16"/>
      <c r="I1404" s="21"/>
      <c r="J1404" s="20" t="s">
        <v>1079</v>
      </c>
      <c r="K1404" s="22" t="s">
        <v>1080</v>
      </c>
      <c r="L1404" s="13" t="e">
        <f t="shared" si="194"/>
        <v>#REF!</v>
      </c>
      <c r="M1404" s="13" t="e">
        <f t="shared" si="195"/>
        <v>#REF!</v>
      </c>
      <c r="N1404" s="13" t="e">
        <f t="shared" ref="N1404:N1467" si="198">L1404+M1404</f>
        <v>#REF!</v>
      </c>
      <c r="O1404" s="13" t="e">
        <f t="shared" si="193"/>
        <v>#REF!</v>
      </c>
      <c r="P1404" s="13" t="e">
        <f t="shared" ref="P1404:P1467" si="199">L1404*$P$10/100</f>
        <v>#REF!</v>
      </c>
      <c r="Q1404" s="13" t="e">
        <f t="shared" ref="Q1404:Q1467" si="200">N1404+O1404+P1404</f>
        <v>#REF!</v>
      </c>
      <c r="R1404" s="13" t="e">
        <f t="shared" ref="R1404:R1467" si="201">Q1404*$R$10/100</f>
        <v>#REF!</v>
      </c>
      <c r="S1404" s="13" t="e">
        <f t="shared" si="196"/>
        <v>#REF!</v>
      </c>
      <c r="T1404" s="14">
        <v>0</v>
      </c>
      <c r="U1404" s="14">
        <v>0</v>
      </c>
      <c r="V1404" s="33"/>
    </row>
    <row r="1405" spans="2:22" ht="15.75" x14ac:dyDescent="0.25">
      <c r="B1405" s="20"/>
      <c r="C1405" s="22" t="s">
        <v>0</v>
      </c>
      <c r="D1405" s="20">
        <v>10</v>
      </c>
      <c r="E1405" s="20">
        <v>10</v>
      </c>
      <c r="F1405" s="23"/>
      <c r="G1405" s="13" t="e">
        <f t="shared" si="197"/>
        <v>#REF!</v>
      </c>
      <c r="H1405" s="16" t="s">
        <v>1947</v>
      </c>
      <c r="I1405" s="21"/>
      <c r="J1405" s="20"/>
      <c r="K1405" s="22" t="s">
        <v>0</v>
      </c>
      <c r="L1405" s="13" t="e">
        <f t="shared" si="194"/>
        <v>#REF!</v>
      </c>
      <c r="M1405" s="13" t="e">
        <f t="shared" si="195"/>
        <v>#REF!</v>
      </c>
      <c r="N1405" s="13" t="e">
        <f t="shared" si="198"/>
        <v>#REF!</v>
      </c>
      <c r="O1405" s="13" t="e">
        <f t="shared" si="193"/>
        <v>#REF!</v>
      </c>
      <c r="P1405" s="13" t="e">
        <f t="shared" si="199"/>
        <v>#REF!</v>
      </c>
      <c r="Q1405" s="13" t="e">
        <f t="shared" si="200"/>
        <v>#REF!</v>
      </c>
      <c r="R1405" s="13" t="e">
        <f t="shared" si="201"/>
        <v>#REF!</v>
      </c>
      <c r="S1405" s="13" t="e">
        <f t="shared" si="196"/>
        <v>#REF!</v>
      </c>
      <c r="T1405" s="14">
        <v>0.345744</v>
      </c>
      <c r="U1405" s="14">
        <v>0.41489280000000001</v>
      </c>
      <c r="V1405" s="33"/>
    </row>
    <row r="1406" spans="2:22" ht="15.75" x14ac:dyDescent="0.25">
      <c r="B1406" s="20"/>
      <c r="C1406" s="22" t="s">
        <v>1903</v>
      </c>
      <c r="D1406" s="20">
        <v>8</v>
      </c>
      <c r="E1406" s="20">
        <v>10</v>
      </c>
      <c r="F1406" s="23"/>
      <c r="G1406" s="13" t="e">
        <f t="shared" si="197"/>
        <v>#REF!</v>
      </c>
      <c r="H1406" s="16" t="s">
        <v>1947</v>
      </c>
      <c r="I1406" s="21"/>
      <c r="J1406" s="20"/>
      <c r="K1406" s="22" t="s">
        <v>1903</v>
      </c>
      <c r="L1406" s="13" t="e">
        <f t="shared" si="194"/>
        <v>#REF!</v>
      </c>
      <c r="M1406" s="13" t="e">
        <f t="shared" si="195"/>
        <v>#REF!</v>
      </c>
      <c r="N1406" s="13" t="e">
        <f t="shared" si="198"/>
        <v>#REF!</v>
      </c>
      <c r="O1406" s="13" t="e">
        <f t="shared" si="193"/>
        <v>#REF!</v>
      </c>
      <c r="P1406" s="13" t="e">
        <f t="shared" si="199"/>
        <v>#REF!</v>
      </c>
      <c r="Q1406" s="13" t="e">
        <f t="shared" si="200"/>
        <v>#REF!</v>
      </c>
      <c r="R1406" s="13" t="e">
        <f t="shared" si="201"/>
        <v>#REF!</v>
      </c>
      <c r="S1406" s="13" t="e">
        <f t="shared" si="196"/>
        <v>#REF!</v>
      </c>
      <c r="T1406" s="14">
        <v>0.345744</v>
      </c>
      <c r="U1406" s="14">
        <v>0.41489280000000001</v>
      </c>
      <c r="V1406" s="33"/>
    </row>
    <row r="1407" spans="2:22" ht="15.75" x14ac:dyDescent="0.25">
      <c r="B1407" s="20" t="s">
        <v>1081</v>
      </c>
      <c r="C1407" s="22" t="s">
        <v>1082</v>
      </c>
      <c r="D1407" s="20"/>
      <c r="E1407" s="20"/>
      <c r="F1407" s="23"/>
      <c r="G1407" s="13" t="e">
        <f t="shared" si="197"/>
        <v>#REF!</v>
      </c>
      <c r="H1407" s="16"/>
      <c r="I1407" s="21"/>
      <c r="J1407" s="20" t="s">
        <v>1081</v>
      </c>
      <c r="K1407" s="22" t="s">
        <v>1082</v>
      </c>
      <c r="L1407" s="13" t="e">
        <f t="shared" si="194"/>
        <v>#REF!</v>
      </c>
      <c r="M1407" s="13" t="e">
        <f t="shared" si="195"/>
        <v>#REF!</v>
      </c>
      <c r="N1407" s="13" t="e">
        <f t="shared" si="198"/>
        <v>#REF!</v>
      </c>
      <c r="O1407" s="13" t="e">
        <f t="shared" ref="O1407:O1470" si="202">N1407*$O$10/100</f>
        <v>#REF!</v>
      </c>
      <c r="P1407" s="13" t="e">
        <f t="shared" si="199"/>
        <v>#REF!</v>
      </c>
      <c r="Q1407" s="13" t="e">
        <f t="shared" si="200"/>
        <v>#REF!</v>
      </c>
      <c r="R1407" s="13" t="e">
        <f t="shared" si="201"/>
        <v>#REF!</v>
      </c>
      <c r="S1407" s="13" t="e">
        <f t="shared" si="196"/>
        <v>#REF!</v>
      </c>
      <c r="T1407" s="14">
        <v>0</v>
      </c>
      <c r="U1407" s="14">
        <v>0</v>
      </c>
      <c r="V1407" s="33"/>
    </row>
    <row r="1408" spans="2:22" ht="18.600000000000001" customHeight="1" x14ac:dyDescent="0.25">
      <c r="B1408" s="20" t="s">
        <v>1083</v>
      </c>
      <c r="C1408" s="22" t="s">
        <v>1084</v>
      </c>
      <c r="D1408" s="20"/>
      <c r="E1408" s="20"/>
      <c r="F1408" s="23"/>
      <c r="G1408" s="13" t="e">
        <f t="shared" si="197"/>
        <v>#REF!</v>
      </c>
      <c r="H1408" s="16"/>
      <c r="I1408" s="21"/>
      <c r="J1408" s="20" t="s">
        <v>1083</v>
      </c>
      <c r="K1408" s="22" t="s">
        <v>1084</v>
      </c>
      <c r="L1408" s="13" t="e">
        <f t="shared" si="194"/>
        <v>#REF!</v>
      </c>
      <c r="M1408" s="13" t="e">
        <f t="shared" si="195"/>
        <v>#REF!</v>
      </c>
      <c r="N1408" s="13" t="e">
        <f t="shared" si="198"/>
        <v>#REF!</v>
      </c>
      <c r="O1408" s="13" t="e">
        <f t="shared" si="202"/>
        <v>#REF!</v>
      </c>
      <c r="P1408" s="13" t="e">
        <f t="shared" si="199"/>
        <v>#REF!</v>
      </c>
      <c r="Q1408" s="13" t="e">
        <f t="shared" si="200"/>
        <v>#REF!</v>
      </c>
      <c r="R1408" s="13" t="e">
        <f t="shared" si="201"/>
        <v>#REF!</v>
      </c>
      <c r="S1408" s="13" t="e">
        <f t="shared" si="196"/>
        <v>#REF!</v>
      </c>
      <c r="T1408" s="14">
        <v>0</v>
      </c>
      <c r="U1408" s="14">
        <v>0</v>
      </c>
      <c r="V1408" s="33"/>
    </row>
    <row r="1409" spans="2:22" ht="15.75" x14ac:dyDescent="0.25">
      <c r="B1409" s="20"/>
      <c r="C1409" s="22" t="s">
        <v>0</v>
      </c>
      <c r="D1409" s="20">
        <v>10</v>
      </c>
      <c r="E1409" s="20">
        <v>20</v>
      </c>
      <c r="F1409" s="23"/>
      <c r="G1409" s="13" t="e">
        <f t="shared" si="197"/>
        <v>#REF!</v>
      </c>
      <c r="H1409" s="16" t="s">
        <v>1947</v>
      </c>
      <c r="I1409" s="21"/>
      <c r="J1409" s="20"/>
      <c r="K1409" s="22" t="s">
        <v>0</v>
      </c>
      <c r="L1409" s="13" t="e">
        <f t="shared" si="194"/>
        <v>#REF!</v>
      </c>
      <c r="M1409" s="13" t="e">
        <f t="shared" si="195"/>
        <v>#REF!</v>
      </c>
      <c r="N1409" s="13" t="e">
        <f t="shared" si="198"/>
        <v>#REF!</v>
      </c>
      <c r="O1409" s="13" t="e">
        <f t="shared" si="202"/>
        <v>#REF!</v>
      </c>
      <c r="P1409" s="13" t="e">
        <f t="shared" si="199"/>
        <v>#REF!</v>
      </c>
      <c r="Q1409" s="13" t="e">
        <f t="shared" si="200"/>
        <v>#REF!</v>
      </c>
      <c r="R1409" s="13" t="e">
        <f t="shared" si="201"/>
        <v>#REF!</v>
      </c>
      <c r="S1409" s="13" t="e">
        <f t="shared" si="196"/>
        <v>#REF!</v>
      </c>
      <c r="T1409" s="14">
        <v>4.4946720000000013</v>
      </c>
      <c r="U1409" s="14">
        <v>5.3936064000000012</v>
      </c>
      <c r="V1409" s="33"/>
    </row>
    <row r="1410" spans="2:22" ht="15.75" x14ac:dyDescent="0.25">
      <c r="B1410" s="20"/>
      <c r="C1410" s="22" t="s">
        <v>1903</v>
      </c>
      <c r="D1410" s="20">
        <v>8</v>
      </c>
      <c r="E1410" s="20">
        <v>20</v>
      </c>
      <c r="F1410" s="23"/>
      <c r="G1410" s="13" t="e">
        <f t="shared" si="197"/>
        <v>#REF!</v>
      </c>
      <c r="H1410" s="16" t="s">
        <v>1947</v>
      </c>
      <c r="I1410" s="21"/>
      <c r="J1410" s="20"/>
      <c r="K1410" s="22" t="s">
        <v>1903</v>
      </c>
      <c r="L1410" s="13" t="e">
        <f t="shared" ref="L1410:L1473" si="203">G1410</f>
        <v>#REF!</v>
      </c>
      <c r="M1410" s="13" t="e">
        <f t="shared" si="195"/>
        <v>#REF!</v>
      </c>
      <c r="N1410" s="13" t="e">
        <f t="shared" si="198"/>
        <v>#REF!</v>
      </c>
      <c r="O1410" s="13" t="e">
        <f t="shared" si="202"/>
        <v>#REF!</v>
      </c>
      <c r="P1410" s="13" t="e">
        <f t="shared" si="199"/>
        <v>#REF!</v>
      </c>
      <c r="Q1410" s="13" t="e">
        <f t="shared" si="200"/>
        <v>#REF!</v>
      </c>
      <c r="R1410" s="13" t="e">
        <f t="shared" si="201"/>
        <v>#REF!</v>
      </c>
      <c r="S1410" s="13" t="e">
        <f t="shared" si="196"/>
        <v>#REF!</v>
      </c>
      <c r="T1410" s="14">
        <v>3.4203959999999998</v>
      </c>
      <c r="U1410" s="14">
        <v>4.1044751999999995</v>
      </c>
      <c r="V1410" s="33"/>
    </row>
    <row r="1411" spans="2:22" ht="16.149999999999999" customHeight="1" x14ac:dyDescent="0.25">
      <c r="B1411" s="20" t="s">
        <v>1085</v>
      </c>
      <c r="C1411" s="22" t="s">
        <v>1086</v>
      </c>
      <c r="D1411" s="20"/>
      <c r="E1411" s="20"/>
      <c r="F1411" s="23"/>
      <c r="G1411" s="13" t="e">
        <f t="shared" si="197"/>
        <v>#REF!</v>
      </c>
      <c r="H1411" s="16"/>
      <c r="I1411" s="21"/>
      <c r="J1411" s="20" t="s">
        <v>1085</v>
      </c>
      <c r="K1411" s="22" t="s">
        <v>1086</v>
      </c>
      <c r="L1411" s="13" t="e">
        <f t="shared" si="203"/>
        <v>#REF!</v>
      </c>
      <c r="M1411" s="13" t="e">
        <f t="shared" si="195"/>
        <v>#REF!</v>
      </c>
      <c r="N1411" s="13" t="e">
        <f t="shared" si="198"/>
        <v>#REF!</v>
      </c>
      <c r="O1411" s="13" t="e">
        <f t="shared" si="202"/>
        <v>#REF!</v>
      </c>
      <c r="P1411" s="13" t="e">
        <f t="shared" si="199"/>
        <v>#REF!</v>
      </c>
      <c r="Q1411" s="13" t="e">
        <f t="shared" si="200"/>
        <v>#REF!</v>
      </c>
      <c r="R1411" s="13" t="e">
        <f t="shared" si="201"/>
        <v>#REF!</v>
      </c>
      <c r="S1411" s="13" t="e">
        <f t="shared" si="196"/>
        <v>#REF!</v>
      </c>
      <c r="T1411" s="14">
        <v>0</v>
      </c>
      <c r="U1411" s="14">
        <v>0</v>
      </c>
      <c r="V1411" s="33"/>
    </row>
    <row r="1412" spans="2:22" ht="15.75" x14ac:dyDescent="0.25">
      <c r="B1412" s="20"/>
      <c r="C1412" s="22" t="s">
        <v>0</v>
      </c>
      <c r="D1412" s="20">
        <v>10</v>
      </c>
      <c r="E1412" s="20">
        <v>20</v>
      </c>
      <c r="F1412" s="23"/>
      <c r="G1412" s="13" t="e">
        <f t="shared" si="197"/>
        <v>#REF!</v>
      </c>
      <c r="H1412" s="16" t="s">
        <v>1947</v>
      </c>
      <c r="I1412" s="21"/>
      <c r="J1412" s="20"/>
      <c r="K1412" s="22" t="s">
        <v>0</v>
      </c>
      <c r="L1412" s="13" t="e">
        <f t="shared" si="203"/>
        <v>#REF!</v>
      </c>
      <c r="M1412" s="13" t="e">
        <f t="shared" si="195"/>
        <v>#REF!</v>
      </c>
      <c r="N1412" s="13" t="e">
        <f t="shared" si="198"/>
        <v>#REF!</v>
      </c>
      <c r="O1412" s="13" t="e">
        <f t="shared" si="202"/>
        <v>#REF!</v>
      </c>
      <c r="P1412" s="13" t="e">
        <f t="shared" si="199"/>
        <v>#REF!</v>
      </c>
      <c r="Q1412" s="13" t="e">
        <f t="shared" si="200"/>
        <v>#REF!</v>
      </c>
      <c r="R1412" s="13" t="e">
        <f t="shared" si="201"/>
        <v>#REF!</v>
      </c>
      <c r="S1412" s="13" t="e">
        <f t="shared" si="196"/>
        <v>#REF!</v>
      </c>
      <c r="T1412" s="14">
        <v>3.8402280000000002</v>
      </c>
      <c r="U1412" s="14">
        <v>4.6082736000000004</v>
      </c>
      <c r="V1412" s="33"/>
    </row>
    <row r="1413" spans="2:22" ht="15.75" x14ac:dyDescent="0.25">
      <c r="B1413" s="20"/>
      <c r="C1413" s="22" t="s">
        <v>1903</v>
      </c>
      <c r="D1413" s="20">
        <v>8</v>
      </c>
      <c r="E1413" s="20">
        <v>20</v>
      </c>
      <c r="F1413" s="23"/>
      <c r="G1413" s="13" t="e">
        <f t="shared" si="197"/>
        <v>#REF!</v>
      </c>
      <c r="H1413" s="16" t="s">
        <v>1947</v>
      </c>
      <c r="I1413" s="21"/>
      <c r="J1413" s="20"/>
      <c r="K1413" s="22" t="s">
        <v>1903</v>
      </c>
      <c r="L1413" s="13" t="e">
        <f t="shared" si="203"/>
        <v>#REF!</v>
      </c>
      <c r="M1413" s="13" t="e">
        <f t="shared" si="195"/>
        <v>#REF!</v>
      </c>
      <c r="N1413" s="13" t="e">
        <f t="shared" si="198"/>
        <v>#REF!</v>
      </c>
      <c r="O1413" s="13" t="e">
        <f t="shared" si="202"/>
        <v>#REF!</v>
      </c>
      <c r="P1413" s="13" t="e">
        <f t="shared" si="199"/>
        <v>#REF!</v>
      </c>
      <c r="Q1413" s="13" t="e">
        <f t="shared" si="200"/>
        <v>#REF!</v>
      </c>
      <c r="R1413" s="13" t="e">
        <f t="shared" si="201"/>
        <v>#REF!</v>
      </c>
      <c r="S1413" s="13" t="e">
        <f t="shared" si="196"/>
        <v>#REF!</v>
      </c>
      <c r="T1413" s="14">
        <v>3.8402280000000002</v>
      </c>
      <c r="U1413" s="14">
        <v>4.6082736000000004</v>
      </c>
      <c r="V1413" s="33"/>
    </row>
    <row r="1414" spans="2:22" ht="18.600000000000001" customHeight="1" x14ac:dyDescent="0.25">
      <c r="B1414" s="20" t="s">
        <v>1087</v>
      </c>
      <c r="C1414" s="22" t="s">
        <v>1088</v>
      </c>
      <c r="D1414" s="20"/>
      <c r="E1414" s="20"/>
      <c r="F1414" s="23"/>
      <c r="G1414" s="13" t="e">
        <f t="shared" si="197"/>
        <v>#REF!</v>
      </c>
      <c r="H1414" s="16" t="s">
        <v>1947</v>
      </c>
      <c r="I1414" s="21"/>
      <c r="J1414" s="20" t="s">
        <v>1087</v>
      </c>
      <c r="K1414" s="22" t="s">
        <v>1088</v>
      </c>
      <c r="L1414" s="13" t="e">
        <f t="shared" si="203"/>
        <v>#REF!</v>
      </c>
      <c r="M1414" s="13" t="e">
        <f t="shared" si="195"/>
        <v>#REF!</v>
      </c>
      <c r="N1414" s="13" t="e">
        <f t="shared" si="198"/>
        <v>#REF!</v>
      </c>
      <c r="O1414" s="13" t="e">
        <f t="shared" si="202"/>
        <v>#REF!</v>
      </c>
      <c r="P1414" s="13" t="e">
        <f t="shared" si="199"/>
        <v>#REF!</v>
      </c>
      <c r="Q1414" s="13" t="e">
        <f t="shared" si="200"/>
        <v>#REF!</v>
      </c>
      <c r="R1414" s="13" t="e">
        <f t="shared" si="201"/>
        <v>#REF!</v>
      </c>
      <c r="S1414" s="13" t="e">
        <f t="shared" si="196"/>
        <v>#REF!</v>
      </c>
      <c r="T1414" s="14">
        <v>0</v>
      </c>
      <c r="U1414" s="14">
        <v>0</v>
      </c>
      <c r="V1414" s="33"/>
    </row>
    <row r="1415" spans="2:22" ht="15.75" x14ac:dyDescent="0.25">
      <c r="B1415" s="20"/>
      <c r="C1415" s="22" t="s">
        <v>0</v>
      </c>
      <c r="D1415" s="20">
        <v>10</v>
      </c>
      <c r="E1415" s="20">
        <v>20</v>
      </c>
      <c r="F1415" s="23"/>
      <c r="G1415" s="13" t="e">
        <f t="shared" si="197"/>
        <v>#REF!</v>
      </c>
      <c r="H1415" s="16" t="s">
        <v>1947</v>
      </c>
      <c r="I1415" s="21"/>
      <c r="J1415" s="20"/>
      <c r="K1415" s="22" t="s">
        <v>0</v>
      </c>
      <c r="L1415" s="13" t="e">
        <f t="shared" si="203"/>
        <v>#REF!</v>
      </c>
      <c r="M1415" s="13" t="e">
        <f t="shared" si="195"/>
        <v>#REF!</v>
      </c>
      <c r="N1415" s="13" t="e">
        <f t="shared" si="198"/>
        <v>#REF!</v>
      </c>
      <c r="O1415" s="13" t="e">
        <f t="shared" si="202"/>
        <v>#REF!</v>
      </c>
      <c r="P1415" s="13" t="e">
        <f t="shared" si="199"/>
        <v>#REF!</v>
      </c>
      <c r="Q1415" s="13" t="e">
        <f t="shared" si="200"/>
        <v>#REF!</v>
      </c>
      <c r="R1415" s="13" t="e">
        <f t="shared" si="201"/>
        <v>#REF!</v>
      </c>
      <c r="S1415" s="13" t="e">
        <f t="shared" si="196"/>
        <v>#REF!</v>
      </c>
      <c r="T1415" s="14">
        <v>4.1736240000000002</v>
      </c>
      <c r="U1415" s="14">
        <v>5.0083488000000003</v>
      </c>
      <c r="V1415" s="33"/>
    </row>
    <row r="1416" spans="2:22" ht="15.75" x14ac:dyDescent="0.25">
      <c r="B1416" s="20"/>
      <c r="C1416" s="22" t="s">
        <v>1903</v>
      </c>
      <c r="D1416" s="20">
        <v>8</v>
      </c>
      <c r="E1416" s="20">
        <v>20</v>
      </c>
      <c r="F1416" s="23"/>
      <c r="G1416" s="13" t="e">
        <f t="shared" si="197"/>
        <v>#REF!</v>
      </c>
      <c r="H1416" s="16" t="s">
        <v>1947</v>
      </c>
      <c r="I1416" s="21"/>
      <c r="J1416" s="20"/>
      <c r="K1416" s="22" t="s">
        <v>1903</v>
      </c>
      <c r="L1416" s="13" t="e">
        <f t="shared" si="203"/>
        <v>#REF!</v>
      </c>
      <c r="M1416" s="13" t="e">
        <f t="shared" ref="M1416:M1479" si="204">L1416*$M$10/100</f>
        <v>#REF!</v>
      </c>
      <c r="N1416" s="13" t="e">
        <f t="shared" si="198"/>
        <v>#REF!</v>
      </c>
      <c r="O1416" s="13" t="e">
        <f t="shared" si="202"/>
        <v>#REF!</v>
      </c>
      <c r="P1416" s="13" t="e">
        <f t="shared" si="199"/>
        <v>#REF!</v>
      </c>
      <c r="Q1416" s="13" t="e">
        <f t="shared" si="200"/>
        <v>#REF!</v>
      </c>
      <c r="R1416" s="13" t="e">
        <f t="shared" si="201"/>
        <v>#REF!</v>
      </c>
      <c r="S1416" s="13" t="e">
        <f t="shared" ref="S1416:S1479" si="205">Q1416+R1416</f>
        <v>#REF!</v>
      </c>
      <c r="T1416" s="14">
        <v>3.3833519999999995</v>
      </c>
      <c r="U1416" s="14">
        <v>4.0600223999999994</v>
      </c>
      <c r="V1416" s="33"/>
    </row>
    <row r="1417" spans="2:22" ht="15" customHeight="1" x14ac:dyDescent="0.25">
      <c r="B1417" s="20" t="s">
        <v>1089</v>
      </c>
      <c r="C1417" s="22" t="s">
        <v>1090</v>
      </c>
      <c r="D1417" s="20"/>
      <c r="E1417" s="20"/>
      <c r="F1417" s="23"/>
      <c r="G1417" s="13" t="e">
        <f t="shared" si="197"/>
        <v>#REF!</v>
      </c>
      <c r="H1417" s="16"/>
      <c r="I1417" s="21"/>
      <c r="J1417" s="20" t="s">
        <v>1089</v>
      </c>
      <c r="K1417" s="22" t="s">
        <v>1090</v>
      </c>
      <c r="L1417" s="13" t="e">
        <f t="shared" si="203"/>
        <v>#REF!</v>
      </c>
      <c r="M1417" s="13" t="e">
        <f t="shared" si="204"/>
        <v>#REF!</v>
      </c>
      <c r="N1417" s="13" t="e">
        <f t="shared" si="198"/>
        <v>#REF!</v>
      </c>
      <c r="O1417" s="13" t="e">
        <f t="shared" si="202"/>
        <v>#REF!</v>
      </c>
      <c r="P1417" s="13" t="e">
        <f t="shared" si="199"/>
        <v>#REF!</v>
      </c>
      <c r="Q1417" s="13" t="e">
        <f t="shared" si="200"/>
        <v>#REF!</v>
      </c>
      <c r="R1417" s="13" t="e">
        <f t="shared" si="201"/>
        <v>#REF!</v>
      </c>
      <c r="S1417" s="13" t="e">
        <f t="shared" si="205"/>
        <v>#REF!</v>
      </c>
      <c r="T1417" s="14">
        <v>0</v>
      </c>
      <c r="U1417" s="14">
        <v>0</v>
      </c>
      <c r="V1417" s="33"/>
    </row>
    <row r="1418" spans="2:22" ht="15.75" x14ac:dyDescent="0.25">
      <c r="B1418" s="20"/>
      <c r="C1418" s="22" t="s">
        <v>0</v>
      </c>
      <c r="D1418" s="20">
        <v>10</v>
      </c>
      <c r="E1418" s="20">
        <v>20</v>
      </c>
      <c r="F1418" s="23"/>
      <c r="G1418" s="13" t="e">
        <f t="shared" si="197"/>
        <v>#REF!</v>
      </c>
      <c r="H1418" s="16" t="s">
        <v>1947</v>
      </c>
      <c r="I1418" s="21"/>
      <c r="J1418" s="20"/>
      <c r="K1418" s="22" t="s">
        <v>0</v>
      </c>
      <c r="L1418" s="13" t="e">
        <f t="shared" si="203"/>
        <v>#REF!</v>
      </c>
      <c r="M1418" s="13" t="e">
        <f t="shared" si="204"/>
        <v>#REF!</v>
      </c>
      <c r="N1418" s="13" t="e">
        <f t="shared" si="198"/>
        <v>#REF!</v>
      </c>
      <c r="O1418" s="13" t="e">
        <f t="shared" si="202"/>
        <v>#REF!</v>
      </c>
      <c r="P1418" s="13" t="e">
        <f t="shared" si="199"/>
        <v>#REF!</v>
      </c>
      <c r="Q1418" s="13" t="e">
        <f t="shared" si="200"/>
        <v>#REF!</v>
      </c>
      <c r="R1418" s="13" t="e">
        <f t="shared" si="201"/>
        <v>#REF!</v>
      </c>
      <c r="S1418" s="13" t="e">
        <f t="shared" si="205"/>
        <v>#REF!</v>
      </c>
      <c r="T1418" s="14">
        <v>3.963708</v>
      </c>
      <c r="U1418" s="14">
        <v>4.7564495999999998</v>
      </c>
      <c r="V1418" s="33"/>
    </row>
    <row r="1419" spans="2:22" ht="15.75" x14ac:dyDescent="0.25">
      <c r="B1419" s="20"/>
      <c r="C1419" s="22" t="s">
        <v>1903</v>
      </c>
      <c r="D1419" s="20">
        <v>8</v>
      </c>
      <c r="E1419" s="20">
        <v>20</v>
      </c>
      <c r="F1419" s="23"/>
      <c r="G1419" s="13" t="e">
        <f t="shared" si="197"/>
        <v>#REF!</v>
      </c>
      <c r="H1419" s="16" t="s">
        <v>1947</v>
      </c>
      <c r="I1419" s="21"/>
      <c r="J1419" s="20"/>
      <c r="K1419" s="22" t="s">
        <v>1903</v>
      </c>
      <c r="L1419" s="13" t="e">
        <f t="shared" si="203"/>
        <v>#REF!</v>
      </c>
      <c r="M1419" s="13" t="e">
        <f t="shared" si="204"/>
        <v>#REF!</v>
      </c>
      <c r="N1419" s="13" t="e">
        <f t="shared" si="198"/>
        <v>#REF!</v>
      </c>
      <c r="O1419" s="13" t="e">
        <f t="shared" si="202"/>
        <v>#REF!</v>
      </c>
      <c r="P1419" s="13" t="e">
        <f t="shared" si="199"/>
        <v>#REF!</v>
      </c>
      <c r="Q1419" s="13" t="e">
        <f t="shared" si="200"/>
        <v>#REF!</v>
      </c>
      <c r="R1419" s="13" t="e">
        <f t="shared" si="201"/>
        <v>#REF!</v>
      </c>
      <c r="S1419" s="13" t="e">
        <f t="shared" si="205"/>
        <v>#REF!</v>
      </c>
      <c r="T1419" s="14">
        <v>3.963708</v>
      </c>
      <c r="U1419" s="14">
        <v>4.7564495999999998</v>
      </c>
      <c r="V1419" s="33"/>
    </row>
    <row r="1420" spans="2:22" ht="15.75" x14ac:dyDescent="0.25">
      <c r="B1420" s="20" t="s">
        <v>1091</v>
      </c>
      <c r="C1420" s="22" t="s">
        <v>1092</v>
      </c>
      <c r="D1420" s="20"/>
      <c r="E1420" s="20"/>
      <c r="F1420" s="23"/>
      <c r="G1420" s="13" t="e">
        <f t="shared" si="197"/>
        <v>#REF!</v>
      </c>
      <c r="H1420" s="16"/>
      <c r="I1420" s="21"/>
      <c r="J1420" s="20" t="s">
        <v>1091</v>
      </c>
      <c r="K1420" s="22" t="s">
        <v>1092</v>
      </c>
      <c r="L1420" s="13" t="e">
        <f t="shared" si="203"/>
        <v>#REF!</v>
      </c>
      <c r="M1420" s="13" t="e">
        <f t="shared" si="204"/>
        <v>#REF!</v>
      </c>
      <c r="N1420" s="13" t="e">
        <f t="shared" si="198"/>
        <v>#REF!</v>
      </c>
      <c r="O1420" s="13" t="e">
        <f t="shared" si="202"/>
        <v>#REF!</v>
      </c>
      <c r="P1420" s="13" t="e">
        <f t="shared" si="199"/>
        <v>#REF!</v>
      </c>
      <c r="Q1420" s="13" t="e">
        <f t="shared" si="200"/>
        <v>#REF!</v>
      </c>
      <c r="R1420" s="13" t="e">
        <f t="shared" si="201"/>
        <v>#REF!</v>
      </c>
      <c r="S1420" s="13" t="e">
        <f t="shared" si="205"/>
        <v>#REF!</v>
      </c>
      <c r="T1420" s="14">
        <v>0</v>
      </c>
      <c r="U1420" s="14">
        <v>0</v>
      </c>
      <c r="V1420" s="33"/>
    </row>
    <row r="1421" spans="2:22" ht="15.75" x14ac:dyDescent="0.25">
      <c r="B1421" s="20"/>
      <c r="C1421" s="22" t="s">
        <v>0</v>
      </c>
      <c r="D1421" s="20">
        <v>10</v>
      </c>
      <c r="E1421" s="20">
        <v>20</v>
      </c>
      <c r="F1421" s="23"/>
      <c r="G1421" s="13" t="e">
        <f t="shared" si="197"/>
        <v>#REF!</v>
      </c>
      <c r="H1421" s="16" t="s">
        <v>1947</v>
      </c>
      <c r="I1421" s="21"/>
      <c r="J1421" s="20"/>
      <c r="K1421" s="22" t="s">
        <v>0</v>
      </c>
      <c r="L1421" s="13" t="e">
        <f t="shared" si="203"/>
        <v>#REF!</v>
      </c>
      <c r="M1421" s="13" t="e">
        <f t="shared" si="204"/>
        <v>#REF!</v>
      </c>
      <c r="N1421" s="13" t="e">
        <f t="shared" si="198"/>
        <v>#REF!</v>
      </c>
      <c r="O1421" s="13" t="e">
        <f t="shared" si="202"/>
        <v>#REF!</v>
      </c>
      <c r="P1421" s="13" t="e">
        <f t="shared" si="199"/>
        <v>#REF!</v>
      </c>
      <c r="Q1421" s="13" t="e">
        <f t="shared" si="200"/>
        <v>#REF!</v>
      </c>
      <c r="R1421" s="13" t="e">
        <f t="shared" si="201"/>
        <v>#REF!</v>
      </c>
      <c r="S1421" s="13" t="e">
        <f t="shared" si="205"/>
        <v>#REF!</v>
      </c>
      <c r="T1421" s="14">
        <v>4.1736240000000002</v>
      </c>
      <c r="U1421" s="14">
        <v>5.0083488000000003</v>
      </c>
      <c r="V1421" s="33"/>
    </row>
    <row r="1422" spans="2:22" ht="15.75" x14ac:dyDescent="0.25">
      <c r="B1422" s="20"/>
      <c r="C1422" s="22" t="s">
        <v>1903</v>
      </c>
      <c r="D1422" s="20">
        <v>8</v>
      </c>
      <c r="E1422" s="20">
        <v>20</v>
      </c>
      <c r="F1422" s="23"/>
      <c r="G1422" s="13" t="e">
        <f t="shared" si="197"/>
        <v>#REF!</v>
      </c>
      <c r="H1422" s="16" t="s">
        <v>1947</v>
      </c>
      <c r="I1422" s="21"/>
      <c r="J1422" s="20"/>
      <c r="K1422" s="22" t="s">
        <v>1903</v>
      </c>
      <c r="L1422" s="13" t="e">
        <f t="shared" si="203"/>
        <v>#REF!</v>
      </c>
      <c r="M1422" s="13" t="e">
        <f t="shared" si="204"/>
        <v>#REF!</v>
      </c>
      <c r="N1422" s="13" t="e">
        <f t="shared" si="198"/>
        <v>#REF!</v>
      </c>
      <c r="O1422" s="13" t="e">
        <f t="shared" si="202"/>
        <v>#REF!</v>
      </c>
      <c r="P1422" s="13" t="e">
        <f t="shared" si="199"/>
        <v>#REF!</v>
      </c>
      <c r="Q1422" s="13" t="e">
        <f t="shared" si="200"/>
        <v>#REF!</v>
      </c>
      <c r="R1422" s="13" t="e">
        <f t="shared" si="201"/>
        <v>#REF!</v>
      </c>
      <c r="S1422" s="13" t="e">
        <f t="shared" si="205"/>
        <v>#REF!</v>
      </c>
      <c r="T1422" s="14">
        <v>3.3833519999999995</v>
      </c>
      <c r="U1422" s="14">
        <v>4.0600223999999994</v>
      </c>
      <c r="V1422" s="33"/>
    </row>
    <row r="1423" spans="2:22" ht="15.75" x14ac:dyDescent="0.25">
      <c r="B1423" s="20" t="s">
        <v>1093</v>
      </c>
      <c r="C1423" s="22" t="s">
        <v>1094</v>
      </c>
      <c r="D1423" s="20"/>
      <c r="E1423" s="20"/>
      <c r="F1423" s="23"/>
      <c r="G1423" s="13" t="e">
        <f t="shared" ref="G1423:G1486" si="206">$D$11*D1423+$E$11*E1423+$F$11*F1423</f>
        <v>#REF!</v>
      </c>
      <c r="H1423" s="16"/>
      <c r="I1423" s="21"/>
      <c r="J1423" s="20" t="s">
        <v>1093</v>
      </c>
      <c r="K1423" s="22" t="s">
        <v>1094</v>
      </c>
      <c r="L1423" s="13" t="e">
        <f t="shared" si="203"/>
        <v>#REF!</v>
      </c>
      <c r="M1423" s="13" t="e">
        <f t="shared" si="204"/>
        <v>#REF!</v>
      </c>
      <c r="N1423" s="13" t="e">
        <f t="shared" si="198"/>
        <v>#REF!</v>
      </c>
      <c r="O1423" s="13" t="e">
        <f t="shared" si="202"/>
        <v>#REF!</v>
      </c>
      <c r="P1423" s="13" t="e">
        <f t="shared" si="199"/>
        <v>#REF!</v>
      </c>
      <c r="Q1423" s="13" t="e">
        <f t="shared" si="200"/>
        <v>#REF!</v>
      </c>
      <c r="R1423" s="13" t="e">
        <f t="shared" si="201"/>
        <v>#REF!</v>
      </c>
      <c r="S1423" s="13" t="e">
        <f t="shared" si="205"/>
        <v>#REF!</v>
      </c>
      <c r="T1423" s="14">
        <v>0</v>
      </c>
      <c r="U1423" s="14">
        <v>0</v>
      </c>
      <c r="V1423" s="33"/>
    </row>
    <row r="1424" spans="2:22" ht="15.75" x14ac:dyDescent="0.25">
      <c r="B1424" s="20"/>
      <c r="C1424" s="22" t="s">
        <v>0</v>
      </c>
      <c r="D1424" s="20">
        <v>10</v>
      </c>
      <c r="E1424" s="20">
        <v>20</v>
      </c>
      <c r="F1424" s="23"/>
      <c r="G1424" s="13" t="e">
        <f t="shared" si="206"/>
        <v>#REF!</v>
      </c>
      <c r="H1424" s="16" t="s">
        <v>1947</v>
      </c>
      <c r="I1424" s="21"/>
      <c r="J1424" s="20"/>
      <c r="K1424" s="22" t="s">
        <v>0</v>
      </c>
      <c r="L1424" s="13" t="e">
        <f t="shared" si="203"/>
        <v>#REF!</v>
      </c>
      <c r="M1424" s="13" t="e">
        <f t="shared" si="204"/>
        <v>#REF!</v>
      </c>
      <c r="N1424" s="13" t="e">
        <f t="shared" si="198"/>
        <v>#REF!</v>
      </c>
      <c r="O1424" s="13" t="e">
        <f t="shared" si="202"/>
        <v>#REF!</v>
      </c>
      <c r="P1424" s="13" t="e">
        <f t="shared" si="199"/>
        <v>#REF!</v>
      </c>
      <c r="Q1424" s="13" t="e">
        <f t="shared" si="200"/>
        <v>#REF!</v>
      </c>
      <c r="R1424" s="13" t="e">
        <f t="shared" si="201"/>
        <v>#REF!</v>
      </c>
      <c r="S1424" s="13" t="e">
        <f t="shared" si="205"/>
        <v>#REF!</v>
      </c>
      <c r="T1424" s="14">
        <v>4.1736240000000002</v>
      </c>
      <c r="U1424" s="14">
        <v>5.0083488000000003</v>
      </c>
      <c r="V1424" s="33"/>
    </row>
    <row r="1425" spans="2:22" ht="15.75" x14ac:dyDescent="0.25">
      <c r="B1425" s="20"/>
      <c r="C1425" s="22" t="s">
        <v>1903</v>
      </c>
      <c r="D1425" s="20">
        <v>8</v>
      </c>
      <c r="E1425" s="20">
        <v>20</v>
      </c>
      <c r="F1425" s="23"/>
      <c r="G1425" s="13" t="e">
        <f t="shared" si="206"/>
        <v>#REF!</v>
      </c>
      <c r="H1425" s="16" t="s">
        <v>1947</v>
      </c>
      <c r="I1425" s="21"/>
      <c r="J1425" s="20"/>
      <c r="K1425" s="22" t="s">
        <v>1903</v>
      </c>
      <c r="L1425" s="13" t="e">
        <f t="shared" si="203"/>
        <v>#REF!</v>
      </c>
      <c r="M1425" s="13" t="e">
        <f t="shared" si="204"/>
        <v>#REF!</v>
      </c>
      <c r="N1425" s="13" t="e">
        <f t="shared" si="198"/>
        <v>#REF!</v>
      </c>
      <c r="O1425" s="13" t="e">
        <f t="shared" si="202"/>
        <v>#REF!</v>
      </c>
      <c r="P1425" s="13" t="e">
        <f t="shared" si="199"/>
        <v>#REF!</v>
      </c>
      <c r="Q1425" s="13" t="e">
        <f t="shared" si="200"/>
        <v>#REF!</v>
      </c>
      <c r="R1425" s="13" t="e">
        <f t="shared" si="201"/>
        <v>#REF!</v>
      </c>
      <c r="S1425" s="13" t="e">
        <f t="shared" si="205"/>
        <v>#REF!</v>
      </c>
      <c r="T1425" s="14">
        <v>4.1736240000000002</v>
      </c>
      <c r="U1425" s="14">
        <v>5.0083488000000003</v>
      </c>
      <c r="V1425" s="33"/>
    </row>
    <row r="1426" spans="2:22" ht="15.75" x14ac:dyDescent="0.25">
      <c r="B1426" s="20" t="s">
        <v>1095</v>
      </c>
      <c r="C1426" s="22" t="s">
        <v>1096</v>
      </c>
      <c r="D1426" s="20"/>
      <c r="E1426" s="20"/>
      <c r="F1426" s="23"/>
      <c r="G1426" s="13" t="e">
        <f t="shared" si="206"/>
        <v>#REF!</v>
      </c>
      <c r="H1426" s="16"/>
      <c r="I1426" s="21"/>
      <c r="J1426" s="20" t="s">
        <v>1095</v>
      </c>
      <c r="K1426" s="22" t="s">
        <v>1096</v>
      </c>
      <c r="L1426" s="13" t="e">
        <f t="shared" si="203"/>
        <v>#REF!</v>
      </c>
      <c r="M1426" s="13" t="e">
        <f t="shared" si="204"/>
        <v>#REF!</v>
      </c>
      <c r="N1426" s="13" t="e">
        <f t="shared" si="198"/>
        <v>#REF!</v>
      </c>
      <c r="O1426" s="13" t="e">
        <f t="shared" si="202"/>
        <v>#REF!</v>
      </c>
      <c r="P1426" s="13" t="e">
        <f t="shared" si="199"/>
        <v>#REF!</v>
      </c>
      <c r="Q1426" s="13" t="e">
        <f t="shared" si="200"/>
        <v>#REF!</v>
      </c>
      <c r="R1426" s="13" t="e">
        <f t="shared" si="201"/>
        <v>#REF!</v>
      </c>
      <c r="S1426" s="13" t="e">
        <f t="shared" si="205"/>
        <v>#REF!</v>
      </c>
      <c r="T1426" s="14">
        <v>0</v>
      </c>
      <c r="U1426" s="14">
        <v>0</v>
      </c>
      <c r="V1426" s="33"/>
    </row>
    <row r="1427" spans="2:22" ht="15.75" x14ac:dyDescent="0.25">
      <c r="B1427" s="20"/>
      <c r="C1427" s="22" t="s">
        <v>0</v>
      </c>
      <c r="D1427" s="20">
        <v>10</v>
      </c>
      <c r="E1427" s="20">
        <v>20</v>
      </c>
      <c r="F1427" s="23"/>
      <c r="G1427" s="13" t="e">
        <f t="shared" si="206"/>
        <v>#REF!</v>
      </c>
      <c r="H1427" s="16" t="s">
        <v>1947</v>
      </c>
      <c r="I1427" s="21"/>
      <c r="J1427" s="20"/>
      <c r="K1427" s="22" t="s">
        <v>0</v>
      </c>
      <c r="L1427" s="13" t="e">
        <f t="shared" si="203"/>
        <v>#REF!</v>
      </c>
      <c r="M1427" s="13" t="e">
        <f t="shared" si="204"/>
        <v>#REF!</v>
      </c>
      <c r="N1427" s="13" t="e">
        <f t="shared" si="198"/>
        <v>#REF!</v>
      </c>
      <c r="O1427" s="13" t="e">
        <f t="shared" si="202"/>
        <v>#REF!</v>
      </c>
      <c r="P1427" s="13" t="e">
        <f t="shared" si="199"/>
        <v>#REF!</v>
      </c>
      <c r="Q1427" s="13" t="e">
        <f t="shared" si="200"/>
        <v>#REF!</v>
      </c>
      <c r="R1427" s="13" t="e">
        <f t="shared" si="201"/>
        <v>#REF!</v>
      </c>
      <c r="S1427" s="13" t="e">
        <f t="shared" si="205"/>
        <v>#REF!</v>
      </c>
      <c r="T1427" s="14">
        <v>4.1736240000000002</v>
      </c>
      <c r="U1427" s="14">
        <v>5.0083488000000003</v>
      </c>
      <c r="V1427" s="33"/>
    </row>
    <row r="1428" spans="2:22" ht="15.75" x14ac:dyDescent="0.25">
      <c r="B1428" s="20"/>
      <c r="C1428" s="22" t="s">
        <v>1903</v>
      </c>
      <c r="D1428" s="20">
        <v>8</v>
      </c>
      <c r="E1428" s="20">
        <v>20</v>
      </c>
      <c r="F1428" s="23"/>
      <c r="G1428" s="13" t="e">
        <f t="shared" si="206"/>
        <v>#REF!</v>
      </c>
      <c r="H1428" s="16" t="s">
        <v>1947</v>
      </c>
      <c r="I1428" s="21"/>
      <c r="J1428" s="20"/>
      <c r="K1428" s="22" t="s">
        <v>1903</v>
      </c>
      <c r="L1428" s="13" t="e">
        <f t="shared" si="203"/>
        <v>#REF!</v>
      </c>
      <c r="M1428" s="13" t="e">
        <f t="shared" si="204"/>
        <v>#REF!</v>
      </c>
      <c r="N1428" s="13" t="e">
        <f t="shared" si="198"/>
        <v>#REF!</v>
      </c>
      <c r="O1428" s="13" t="e">
        <f t="shared" si="202"/>
        <v>#REF!</v>
      </c>
      <c r="P1428" s="13" t="e">
        <f t="shared" si="199"/>
        <v>#REF!</v>
      </c>
      <c r="Q1428" s="13" t="e">
        <f t="shared" si="200"/>
        <v>#REF!</v>
      </c>
      <c r="R1428" s="13" t="e">
        <f t="shared" si="201"/>
        <v>#REF!</v>
      </c>
      <c r="S1428" s="13" t="e">
        <f t="shared" si="205"/>
        <v>#REF!</v>
      </c>
      <c r="T1428" s="14">
        <v>4.1736240000000002</v>
      </c>
      <c r="U1428" s="14">
        <v>5.0083488000000003</v>
      </c>
      <c r="V1428" s="33"/>
    </row>
    <row r="1429" spans="2:22" ht="31.5" x14ac:dyDescent="0.25">
      <c r="B1429" s="20" t="s">
        <v>1097</v>
      </c>
      <c r="C1429" s="22" t="s">
        <v>1098</v>
      </c>
      <c r="D1429" s="20"/>
      <c r="E1429" s="20"/>
      <c r="F1429" s="23"/>
      <c r="G1429" s="13" t="e">
        <f t="shared" si="206"/>
        <v>#REF!</v>
      </c>
      <c r="H1429" s="16"/>
      <c r="I1429" s="21"/>
      <c r="J1429" s="20" t="s">
        <v>1097</v>
      </c>
      <c r="K1429" s="22" t="s">
        <v>1098</v>
      </c>
      <c r="L1429" s="13" t="e">
        <f t="shared" si="203"/>
        <v>#REF!</v>
      </c>
      <c r="M1429" s="13" t="e">
        <f t="shared" si="204"/>
        <v>#REF!</v>
      </c>
      <c r="N1429" s="13" t="e">
        <f t="shared" si="198"/>
        <v>#REF!</v>
      </c>
      <c r="O1429" s="13" t="e">
        <f t="shared" si="202"/>
        <v>#REF!</v>
      </c>
      <c r="P1429" s="13" t="e">
        <f t="shared" si="199"/>
        <v>#REF!</v>
      </c>
      <c r="Q1429" s="13" t="e">
        <f t="shared" si="200"/>
        <v>#REF!</v>
      </c>
      <c r="R1429" s="13" t="e">
        <f t="shared" si="201"/>
        <v>#REF!</v>
      </c>
      <c r="S1429" s="13" t="e">
        <f t="shared" si="205"/>
        <v>#REF!</v>
      </c>
      <c r="T1429" s="14">
        <v>0</v>
      </c>
      <c r="U1429" s="14">
        <v>0</v>
      </c>
      <c r="V1429" s="33"/>
    </row>
    <row r="1430" spans="2:22" ht="15.75" x14ac:dyDescent="0.25">
      <c r="B1430" s="20"/>
      <c r="C1430" s="22" t="s">
        <v>0</v>
      </c>
      <c r="D1430" s="20">
        <v>240</v>
      </c>
      <c r="E1430" s="20">
        <v>300</v>
      </c>
      <c r="F1430" s="23"/>
      <c r="G1430" s="13" t="e">
        <f t="shared" si="206"/>
        <v>#REF!</v>
      </c>
      <c r="H1430" s="16" t="s">
        <v>1947</v>
      </c>
      <c r="I1430" s="21"/>
      <c r="J1430" s="20"/>
      <c r="K1430" s="22" t="s">
        <v>0</v>
      </c>
      <c r="L1430" s="13" t="e">
        <f t="shared" si="203"/>
        <v>#REF!</v>
      </c>
      <c r="M1430" s="13" t="e">
        <f t="shared" si="204"/>
        <v>#REF!</v>
      </c>
      <c r="N1430" s="13" t="e">
        <f t="shared" si="198"/>
        <v>#REF!</v>
      </c>
      <c r="O1430" s="13" t="e">
        <f t="shared" si="202"/>
        <v>#REF!</v>
      </c>
      <c r="P1430" s="13" t="e">
        <f t="shared" si="199"/>
        <v>#REF!</v>
      </c>
      <c r="Q1430" s="13" t="e">
        <f t="shared" si="200"/>
        <v>#REF!</v>
      </c>
      <c r="R1430" s="13" t="e">
        <f t="shared" si="201"/>
        <v>#REF!</v>
      </c>
      <c r="S1430" s="13" t="e">
        <f t="shared" si="205"/>
        <v>#REF!</v>
      </c>
      <c r="T1430" s="14">
        <v>13.58</v>
      </c>
      <c r="U1430" s="14">
        <v>16.295999999999999</v>
      </c>
      <c r="V1430" s="33"/>
    </row>
    <row r="1431" spans="2:22" ht="15.75" x14ac:dyDescent="0.25">
      <c r="B1431" s="20"/>
      <c r="C1431" s="22" t="s">
        <v>1903</v>
      </c>
      <c r="D1431" s="20">
        <v>90</v>
      </c>
      <c r="E1431" s="20">
        <v>260</v>
      </c>
      <c r="F1431" s="23"/>
      <c r="G1431" s="13" t="e">
        <f t="shared" si="206"/>
        <v>#REF!</v>
      </c>
      <c r="H1431" s="16" t="s">
        <v>1947</v>
      </c>
      <c r="I1431" s="21"/>
      <c r="J1431" s="20"/>
      <c r="K1431" s="22" t="s">
        <v>1903</v>
      </c>
      <c r="L1431" s="13" t="e">
        <f t="shared" si="203"/>
        <v>#REF!</v>
      </c>
      <c r="M1431" s="13" t="e">
        <f t="shared" si="204"/>
        <v>#REF!</v>
      </c>
      <c r="N1431" s="13" t="e">
        <f t="shared" si="198"/>
        <v>#REF!</v>
      </c>
      <c r="O1431" s="13" t="e">
        <f t="shared" si="202"/>
        <v>#REF!</v>
      </c>
      <c r="P1431" s="13" t="e">
        <f t="shared" si="199"/>
        <v>#REF!</v>
      </c>
      <c r="Q1431" s="13" t="e">
        <f t="shared" si="200"/>
        <v>#REF!</v>
      </c>
      <c r="R1431" s="13" t="e">
        <f t="shared" si="201"/>
        <v>#REF!</v>
      </c>
      <c r="S1431" s="13" t="e">
        <f t="shared" si="205"/>
        <v>#REF!</v>
      </c>
      <c r="T1431" s="14">
        <v>6.7718000000000007</v>
      </c>
      <c r="U1431" s="14">
        <v>8.1261600000000005</v>
      </c>
      <c r="V1431" s="33"/>
    </row>
    <row r="1432" spans="2:22" ht="31.5" x14ac:dyDescent="0.25">
      <c r="B1432" s="8" t="s">
        <v>1099</v>
      </c>
      <c r="C1432" s="9" t="s">
        <v>1100</v>
      </c>
      <c r="D1432" s="20"/>
      <c r="E1432" s="20"/>
      <c r="F1432" s="23"/>
      <c r="G1432" s="13" t="e">
        <f t="shared" si="206"/>
        <v>#REF!</v>
      </c>
      <c r="H1432" s="16"/>
      <c r="I1432" s="21"/>
      <c r="J1432" s="8" t="s">
        <v>1099</v>
      </c>
      <c r="K1432" s="9" t="s">
        <v>1100</v>
      </c>
      <c r="L1432" s="13" t="e">
        <f t="shared" si="203"/>
        <v>#REF!</v>
      </c>
      <c r="M1432" s="13" t="e">
        <f t="shared" si="204"/>
        <v>#REF!</v>
      </c>
      <c r="N1432" s="13" t="e">
        <f t="shared" si="198"/>
        <v>#REF!</v>
      </c>
      <c r="O1432" s="13" t="e">
        <f t="shared" si="202"/>
        <v>#REF!</v>
      </c>
      <c r="P1432" s="13" t="e">
        <f t="shared" si="199"/>
        <v>#REF!</v>
      </c>
      <c r="Q1432" s="13" t="e">
        <f t="shared" si="200"/>
        <v>#REF!</v>
      </c>
      <c r="R1432" s="13" t="e">
        <f t="shared" si="201"/>
        <v>#REF!</v>
      </c>
      <c r="S1432" s="13" t="e">
        <f t="shared" si="205"/>
        <v>#REF!</v>
      </c>
      <c r="T1432" s="14">
        <v>0</v>
      </c>
      <c r="U1432" s="14">
        <v>0</v>
      </c>
      <c r="V1432" s="33"/>
    </row>
    <row r="1433" spans="2:22" ht="15.75" x14ac:dyDescent="0.25">
      <c r="B1433" s="20" t="s">
        <v>1101</v>
      </c>
      <c r="C1433" s="22" t="s">
        <v>1102</v>
      </c>
      <c r="D1433" s="20"/>
      <c r="E1433" s="20"/>
      <c r="F1433" s="23"/>
      <c r="G1433" s="13" t="e">
        <f t="shared" si="206"/>
        <v>#REF!</v>
      </c>
      <c r="H1433" s="16"/>
      <c r="I1433" s="21"/>
      <c r="J1433" s="20" t="s">
        <v>1101</v>
      </c>
      <c r="K1433" s="22" t="s">
        <v>1102</v>
      </c>
      <c r="L1433" s="13" t="e">
        <f t="shared" si="203"/>
        <v>#REF!</v>
      </c>
      <c r="M1433" s="13" t="e">
        <f t="shared" si="204"/>
        <v>#REF!</v>
      </c>
      <c r="N1433" s="13" t="e">
        <f t="shared" si="198"/>
        <v>#REF!</v>
      </c>
      <c r="O1433" s="13" t="e">
        <f t="shared" si="202"/>
        <v>#REF!</v>
      </c>
      <c r="P1433" s="13" t="e">
        <f t="shared" si="199"/>
        <v>#REF!</v>
      </c>
      <c r="Q1433" s="13" t="e">
        <f t="shared" si="200"/>
        <v>#REF!</v>
      </c>
      <c r="R1433" s="13" t="e">
        <f t="shared" si="201"/>
        <v>#REF!</v>
      </c>
      <c r="S1433" s="13" t="e">
        <f t="shared" si="205"/>
        <v>#REF!</v>
      </c>
      <c r="T1433" s="14">
        <v>0</v>
      </c>
      <c r="U1433" s="14">
        <v>0</v>
      </c>
      <c r="V1433" s="33"/>
    </row>
    <row r="1434" spans="2:22" ht="18" customHeight="1" x14ac:dyDescent="0.25">
      <c r="B1434" s="20" t="s">
        <v>1103</v>
      </c>
      <c r="C1434" s="22" t="s">
        <v>1104</v>
      </c>
      <c r="D1434" s="20"/>
      <c r="E1434" s="20"/>
      <c r="F1434" s="23"/>
      <c r="G1434" s="13" t="e">
        <f t="shared" si="206"/>
        <v>#REF!</v>
      </c>
      <c r="H1434" s="16"/>
      <c r="I1434" s="21"/>
      <c r="J1434" s="20" t="s">
        <v>1103</v>
      </c>
      <c r="K1434" s="22" t="s">
        <v>1104</v>
      </c>
      <c r="L1434" s="13" t="e">
        <f t="shared" si="203"/>
        <v>#REF!</v>
      </c>
      <c r="M1434" s="13" t="e">
        <f t="shared" si="204"/>
        <v>#REF!</v>
      </c>
      <c r="N1434" s="13" t="e">
        <f t="shared" si="198"/>
        <v>#REF!</v>
      </c>
      <c r="O1434" s="13" t="e">
        <f t="shared" si="202"/>
        <v>#REF!</v>
      </c>
      <c r="P1434" s="13" t="e">
        <f t="shared" si="199"/>
        <v>#REF!</v>
      </c>
      <c r="Q1434" s="13" t="e">
        <f t="shared" si="200"/>
        <v>#REF!</v>
      </c>
      <c r="R1434" s="13" t="e">
        <f t="shared" si="201"/>
        <v>#REF!</v>
      </c>
      <c r="S1434" s="13" t="e">
        <f t="shared" si="205"/>
        <v>#REF!</v>
      </c>
      <c r="T1434" s="14">
        <v>0</v>
      </c>
      <c r="U1434" s="14">
        <v>0</v>
      </c>
      <c r="V1434" s="33"/>
    </row>
    <row r="1435" spans="2:22" ht="15.75" x14ac:dyDescent="0.25">
      <c r="B1435" s="20"/>
      <c r="C1435" s="22" t="s">
        <v>0</v>
      </c>
      <c r="D1435" s="20">
        <v>60</v>
      </c>
      <c r="E1435" s="20">
        <v>15</v>
      </c>
      <c r="F1435" s="23"/>
      <c r="G1435" s="13" t="e">
        <f t="shared" si="206"/>
        <v>#REF!</v>
      </c>
      <c r="H1435" s="16" t="s">
        <v>1947</v>
      </c>
      <c r="I1435" s="21"/>
      <c r="J1435" s="20"/>
      <c r="K1435" s="22" t="s">
        <v>0</v>
      </c>
      <c r="L1435" s="13" t="e">
        <f t="shared" si="203"/>
        <v>#REF!</v>
      </c>
      <c r="M1435" s="13" t="e">
        <f t="shared" si="204"/>
        <v>#REF!</v>
      </c>
      <c r="N1435" s="13" t="e">
        <f t="shared" si="198"/>
        <v>#REF!</v>
      </c>
      <c r="O1435" s="13" t="e">
        <f t="shared" si="202"/>
        <v>#REF!</v>
      </c>
      <c r="P1435" s="13" t="e">
        <f t="shared" si="199"/>
        <v>#REF!</v>
      </c>
      <c r="Q1435" s="13" t="e">
        <f t="shared" si="200"/>
        <v>#REF!</v>
      </c>
      <c r="R1435" s="13" t="e">
        <f t="shared" si="201"/>
        <v>#REF!</v>
      </c>
      <c r="S1435" s="13" t="e">
        <f t="shared" si="205"/>
        <v>#REF!</v>
      </c>
      <c r="T1435" s="14">
        <v>10.505600000000001</v>
      </c>
      <c r="U1435" s="14">
        <v>12.606720000000001</v>
      </c>
      <c r="V1435" s="33"/>
    </row>
    <row r="1436" spans="2:22" ht="15.75" x14ac:dyDescent="0.25">
      <c r="B1436" s="20"/>
      <c r="C1436" s="22" t="s">
        <v>1903</v>
      </c>
      <c r="D1436" s="20">
        <v>15</v>
      </c>
      <c r="E1436" s="20">
        <v>10</v>
      </c>
      <c r="F1436" s="23"/>
      <c r="G1436" s="13" t="e">
        <f t="shared" si="206"/>
        <v>#REF!</v>
      </c>
      <c r="H1436" s="16" t="s">
        <v>1947</v>
      </c>
      <c r="I1436" s="21"/>
      <c r="J1436" s="20"/>
      <c r="K1436" s="22" t="s">
        <v>1903</v>
      </c>
      <c r="L1436" s="13" t="e">
        <f t="shared" si="203"/>
        <v>#REF!</v>
      </c>
      <c r="M1436" s="13" t="e">
        <f t="shared" si="204"/>
        <v>#REF!</v>
      </c>
      <c r="N1436" s="13" t="e">
        <f t="shared" si="198"/>
        <v>#REF!</v>
      </c>
      <c r="O1436" s="13" t="e">
        <f t="shared" si="202"/>
        <v>#REF!</v>
      </c>
      <c r="P1436" s="13" t="e">
        <f t="shared" si="199"/>
        <v>#REF!</v>
      </c>
      <c r="Q1436" s="13" t="e">
        <f t="shared" si="200"/>
        <v>#REF!</v>
      </c>
      <c r="R1436" s="13" t="e">
        <f t="shared" si="201"/>
        <v>#REF!</v>
      </c>
      <c r="S1436" s="13" t="e">
        <f t="shared" si="205"/>
        <v>#REF!</v>
      </c>
      <c r="T1436" s="14">
        <v>6.428799999999999</v>
      </c>
      <c r="U1436" s="14">
        <v>7.7145599999999988</v>
      </c>
      <c r="V1436" s="33"/>
    </row>
    <row r="1437" spans="2:22" ht="20.45" customHeight="1" x14ac:dyDescent="0.25">
      <c r="B1437" s="20" t="s">
        <v>1105</v>
      </c>
      <c r="C1437" s="22" t="s">
        <v>1106</v>
      </c>
      <c r="D1437" s="20"/>
      <c r="E1437" s="20"/>
      <c r="F1437" s="23"/>
      <c r="G1437" s="13" t="e">
        <f t="shared" si="206"/>
        <v>#REF!</v>
      </c>
      <c r="H1437" s="16"/>
      <c r="I1437" s="21"/>
      <c r="J1437" s="20" t="s">
        <v>1105</v>
      </c>
      <c r="K1437" s="22" t="s">
        <v>1106</v>
      </c>
      <c r="L1437" s="13" t="e">
        <f t="shared" si="203"/>
        <v>#REF!</v>
      </c>
      <c r="M1437" s="13" t="e">
        <f t="shared" si="204"/>
        <v>#REF!</v>
      </c>
      <c r="N1437" s="13" t="e">
        <f t="shared" si="198"/>
        <v>#REF!</v>
      </c>
      <c r="O1437" s="13" t="e">
        <f t="shared" si="202"/>
        <v>#REF!</v>
      </c>
      <c r="P1437" s="13" t="e">
        <f t="shared" si="199"/>
        <v>#REF!</v>
      </c>
      <c r="Q1437" s="13" t="e">
        <f t="shared" si="200"/>
        <v>#REF!</v>
      </c>
      <c r="R1437" s="13" t="e">
        <f t="shared" si="201"/>
        <v>#REF!</v>
      </c>
      <c r="S1437" s="13" t="e">
        <f t="shared" si="205"/>
        <v>#REF!</v>
      </c>
      <c r="T1437" s="14">
        <v>0</v>
      </c>
      <c r="U1437" s="14">
        <v>0</v>
      </c>
      <c r="V1437" s="33"/>
    </row>
    <row r="1438" spans="2:22" ht="18.600000000000001" customHeight="1" x14ac:dyDescent="0.25">
      <c r="B1438" s="20" t="s">
        <v>1107</v>
      </c>
      <c r="C1438" s="22" t="s">
        <v>1108</v>
      </c>
      <c r="D1438" s="20"/>
      <c r="E1438" s="20"/>
      <c r="F1438" s="23"/>
      <c r="G1438" s="13" t="e">
        <f t="shared" si="206"/>
        <v>#REF!</v>
      </c>
      <c r="H1438" s="16"/>
      <c r="I1438" s="21"/>
      <c r="J1438" s="20" t="s">
        <v>1107</v>
      </c>
      <c r="K1438" s="22" t="s">
        <v>1108</v>
      </c>
      <c r="L1438" s="13" t="e">
        <f t="shared" si="203"/>
        <v>#REF!</v>
      </c>
      <c r="M1438" s="13" t="e">
        <f t="shared" si="204"/>
        <v>#REF!</v>
      </c>
      <c r="N1438" s="13" t="e">
        <f t="shared" si="198"/>
        <v>#REF!</v>
      </c>
      <c r="O1438" s="13" t="e">
        <f t="shared" si="202"/>
        <v>#REF!</v>
      </c>
      <c r="P1438" s="13" t="e">
        <f t="shared" si="199"/>
        <v>#REF!</v>
      </c>
      <c r="Q1438" s="13" t="e">
        <f t="shared" si="200"/>
        <v>#REF!</v>
      </c>
      <c r="R1438" s="13" t="e">
        <f t="shared" si="201"/>
        <v>#REF!</v>
      </c>
      <c r="S1438" s="13" t="e">
        <f t="shared" si="205"/>
        <v>#REF!</v>
      </c>
      <c r="T1438" s="14">
        <v>0</v>
      </c>
      <c r="U1438" s="14">
        <v>0</v>
      </c>
      <c r="V1438" s="33"/>
    </row>
    <row r="1439" spans="2:22" ht="19.149999999999999" customHeight="1" x14ac:dyDescent="0.25">
      <c r="B1439" s="20" t="s">
        <v>1109</v>
      </c>
      <c r="C1439" s="22" t="s">
        <v>1110</v>
      </c>
      <c r="D1439" s="20"/>
      <c r="E1439" s="20"/>
      <c r="F1439" s="23"/>
      <c r="G1439" s="13" t="e">
        <f t="shared" si="206"/>
        <v>#REF!</v>
      </c>
      <c r="H1439" s="16"/>
      <c r="I1439" s="21"/>
      <c r="J1439" s="20" t="s">
        <v>1109</v>
      </c>
      <c r="K1439" s="22" t="s">
        <v>1110</v>
      </c>
      <c r="L1439" s="13" t="e">
        <f t="shared" si="203"/>
        <v>#REF!</v>
      </c>
      <c r="M1439" s="13" t="e">
        <f t="shared" si="204"/>
        <v>#REF!</v>
      </c>
      <c r="N1439" s="13" t="e">
        <f t="shared" si="198"/>
        <v>#REF!</v>
      </c>
      <c r="O1439" s="13" t="e">
        <f t="shared" si="202"/>
        <v>#REF!</v>
      </c>
      <c r="P1439" s="13" t="e">
        <f t="shared" si="199"/>
        <v>#REF!</v>
      </c>
      <c r="Q1439" s="13" t="e">
        <f t="shared" si="200"/>
        <v>#REF!</v>
      </c>
      <c r="R1439" s="13" t="e">
        <f t="shared" si="201"/>
        <v>#REF!</v>
      </c>
      <c r="S1439" s="13" t="e">
        <f t="shared" si="205"/>
        <v>#REF!</v>
      </c>
      <c r="T1439" s="14">
        <v>0</v>
      </c>
      <c r="U1439" s="14">
        <v>0</v>
      </c>
      <c r="V1439" s="33"/>
    </row>
    <row r="1440" spans="2:22" ht="15.75" x14ac:dyDescent="0.25">
      <c r="B1440" s="20"/>
      <c r="C1440" s="22" t="s">
        <v>0</v>
      </c>
      <c r="D1440" s="20">
        <v>90</v>
      </c>
      <c r="E1440" s="20">
        <v>60</v>
      </c>
      <c r="F1440" s="23"/>
      <c r="G1440" s="13" t="e">
        <f t="shared" si="206"/>
        <v>#REF!</v>
      </c>
      <c r="H1440" s="16" t="s">
        <v>1947</v>
      </c>
      <c r="I1440" s="21"/>
      <c r="J1440" s="20"/>
      <c r="K1440" s="22" t="s">
        <v>0</v>
      </c>
      <c r="L1440" s="13" t="e">
        <f t="shared" si="203"/>
        <v>#REF!</v>
      </c>
      <c r="M1440" s="13" t="e">
        <f t="shared" si="204"/>
        <v>#REF!</v>
      </c>
      <c r="N1440" s="13" t="e">
        <f t="shared" si="198"/>
        <v>#REF!</v>
      </c>
      <c r="O1440" s="13" t="e">
        <f t="shared" si="202"/>
        <v>#REF!</v>
      </c>
      <c r="P1440" s="13" t="e">
        <f t="shared" si="199"/>
        <v>#REF!</v>
      </c>
      <c r="Q1440" s="13" t="e">
        <f t="shared" si="200"/>
        <v>#REF!</v>
      </c>
      <c r="R1440" s="13" t="e">
        <f t="shared" si="201"/>
        <v>#REF!</v>
      </c>
      <c r="S1440" s="13" t="e">
        <f t="shared" si="205"/>
        <v>#REF!</v>
      </c>
      <c r="T1440" s="14">
        <v>5.5663999999999998</v>
      </c>
      <c r="U1440" s="14">
        <v>6.6796799999999994</v>
      </c>
      <c r="V1440" s="33"/>
    </row>
    <row r="1441" spans="2:22" ht="15.75" x14ac:dyDescent="0.25">
      <c r="B1441" s="20"/>
      <c r="C1441" s="22" t="s">
        <v>1903</v>
      </c>
      <c r="D1441" s="20">
        <v>30</v>
      </c>
      <c r="E1441" s="20">
        <v>20</v>
      </c>
      <c r="F1441" s="23"/>
      <c r="G1441" s="13" t="e">
        <f t="shared" si="206"/>
        <v>#REF!</v>
      </c>
      <c r="H1441" s="16" t="s">
        <v>1947</v>
      </c>
      <c r="I1441" s="21"/>
      <c r="J1441" s="20"/>
      <c r="K1441" s="22" t="s">
        <v>1903</v>
      </c>
      <c r="L1441" s="13" t="e">
        <f t="shared" si="203"/>
        <v>#REF!</v>
      </c>
      <c r="M1441" s="13" t="e">
        <f t="shared" si="204"/>
        <v>#REF!</v>
      </c>
      <c r="N1441" s="13" t="e">
        <f t="shared" si="198"/>
        <v>#REF!</v>
      </c>
      <c r="O1441" s="13" t="e">
        <f t="shared" si="202"/>
        <v>#REF!</v>
      </c>
      <c r="P1441" s="13" t="e">
        <f t="shared" si="199"/>
        <v>#REF!</v>
      </c>
      <c r="Q1441" s="13" t="e">
        <f t="shared" si="200"/>
        <v>#REF!</v>
      </c>
      <c r="R1441" s="13" t="e">
        <f t="shared" si="201"/>
        <v>#REF!</v>
      </c>
      <c r="S1441" s="13" t="e">
        <f t="shared" si="205"/>
        <v>#REF!</v>
      </c>
      <c r="T1441" s="14">
        <v>5.5663999999999998</v>
      </c>
      <c r="U1441" s="14">
        <v>6.6796799999999994</v>
      </c>
      <c r="V1441" s="33"/>
    </row>
    <row r="1442" spans="2:22" ht="31.5" x14ac:dyDescent="0.25">
      <c r="B1442" s="20" t="s">
        <v>1111</v>
      </c>
      <c r="C1442" s="22" t="s">
        <v>1112</v>
      </c>
      <c r="D1442" s="20"/>
      <c r="E1442" s="20"/>
      <c r="F1442" s="23"/>
      <c r="G1442" s="13" t="e">
        <f t="shared" si="206"/>
        <v>#REF!</v>
      </c>
      <c r="H1442" s="16"/>
      <c r="I1442" s="21"/>
      <c r="J1442" s="20" t="s">
        <v>1111</v>
      </c>
      <c r="K1442" s="22" t="s">
        <v>1112</v>
      </c>
      <c r="L1442" s="13" t="e">
        <f t="shared" si="203"/>
        <v>#REF!</v>
      </c>
      <c r="M1442" s="13" t="e">
        <f t="shared" si="204"/>
        <v>#REF!</v>
      </c>
      <c r="N1442" s="13" t="e">
        <f t="shared" si="198"/>
        <v>#REF!</v>
      </c>
      <c r="O1442" s="13" t="e">
        <f t="shared" si="202"/>
        <v>#REF!</v>
      </c>
      <c r="P1442" s="13" t="e">
        <f t="shared" si="199"/>
        <v>#REF!</v>
      </c>
      <c r="Q1442" s="13" t="e">
        <f t="shared" si="200"/>
        <v>#REF!</v>
      </c>
      <c r="R1442" s="13" t="e">
        <f t="shared" si="201"/>
        <v>#REF!</v>
      </c>
      <c r="S1442" s="13" t="e">
        <f t="shared" si="205"/>
        <v>#REF!</v>
      </c>
      <c r="T1442" s="14">
        <v>0</v>
      </c>
      <c r="U1442" s="14">
        <v>0</v>
      </c>
      <c r="V1442" s="33"/>
    </row>
    <row r="1443" spans="2:22" ht="15.75" x14ac:dyDescent="0.25">
      <c r="B1443" s="20"/>
      <c r="C1443" s="22" t="s">
        <v>0</v>
      </c>
      <c r="D1443" s="20">
        <v>90</v>
      </c>
      <c r="E1443" s="20">
        <v>60</v>
      </c>
      <c r="F1443" s="23"/>
      <c r="G1443" s="13" t="e">
        <f t="shared" si="206"/>
        <v>#REF!</v>
      </c>
      <c r="H1443" s="16" t="s">
        <v>1947</v>
      </c>
      <c r="I1443" s="21"/>
      <c r="J1443" s="20"/>
      <c r="K1443" s="22" t="s">
        <v>0</v>
      </c>
      <c r="L1443" s="13" t="e">
        <f t="shared" si="203"/>
        <v>#REF!</v>
      </c>
      <c r="M1443" s="13" t="e">
        <f t="shared" si="204"/>
        <v>#REF!</v>
      </c>
      <c r="N1443" s="13" t="e">
        <f t="shared" si="198"/>
        <v>#REF!</v>
      </c>
      <c r="O1443" s="13" t="e">
        <f t="shared" si="202"/>
        <v>#REF!</v>
      </c>
      <c r="P1443" s="13" t="e">
        <f t="shared" si="199"/>
        <v>#REF!</v>
      </c>
      <c r="Q1443" s="13" t="e">
        <f t="shared" si="200"/>
        <v>#REF!</v>
      </c>
      <c r="R1443" s="13" t="e">
        <f t="shared" si="201"/>
        <v>#REF!</v>
      </c>
      <c r="S1443" s="13" t="e">
        <f t="shared" si="205"/>
        <v>#REF!</v>
      </c>
      <c r="T1443" s="14">
        <v>5.5689479999999998</v>
      </c>
      <c r="U1443" s="14">
        <v>6.6827375999999994</v>
      </c>
      <c r="V1443" s="33"/>
    </row>
    <row r="1444" spans="2:22" ht="15.75" x14ac:dyDescent="0.25">
      <c r="B1444" s="20"/>
      <c r="C1444" s="22" t="s">
        <v>1903</v>
      </c>
      <c r="D1444" s="20">
        <v>30</v>
      </c>
      <c r="E1444" s="20">
        <v>20</v>
      </c>
      <c r="F1444" s="23"/>
      <c r="G1444" s="13" t="e">
        <f t="shared" si="206"/>
        <v>#REF!</v>
      </c>
      <c r="H1444" s="16" t="s">
        <v>1947</v>
      </c>
      <c r="I1444" s="21"/>
      <c r="J1444" s="20"/>
      <c r="K1444" s="22" t="s">
        <v>1903</v>
      </c>
      <c r="L1444" s="13" t="e">
        <f t="shared" si="203"/>
        <v>#REF!</v>
      </c>
      <c r="M1444" s="13" t="e">
        <f t="shared" si="204"/>
        <v>#REF!</v>
      </c>
      <c r="N1444" s="13" t="e">
        <f t="shared" si="198"/>
        <v>#REF!</v>
      </c>
      <c r="O1444" s="13" t="e">
        <f t="shared" si="202"/>
        <v>#REF!</v>
      </c>
      <c r="P1444" s="13" t="e">
        <f t="shared" si="199"/>
        <v>#REF!</v>
      </c>
      <c r="Q1444" s="13" t="e">
        <f t="shared" si="200"/>
        <v>#REF!</v>
      </c>
      <c r="R1444" s="13" t="e">
        <f t="shared" si="201"/>
        <v>#REF!</v>
      </c>
      <c r="S1444" s="13" t="e">
        <f t="shared" si="205"/>
        <v>#REF!</v>
      </c>
      <c r="T1444" s="14">
        <v>5.5689479999999998</v>
      </c>
      <c r="U1444" s="14">
        <v>6.6827375999999994</v>
      </c>
      <c r="V1444" s="33"/>
    </row>
    <row r="1445" spans="2:22" ht="21" customHeight="1" x14ac:dyDescent="0.25">
      <c r="B1445" s="20" t="s">
        <v>1113</v>
      </c>
      <c r="C1445" s="22" t="s">
        <v>1114</v>
      </c>
      <c r="D1445" s="20"/>
      <c r="E1445" s="20"/>
      <c r="F1445" s="23"/>
      <c r="G1445" s="13" t="e">
        <f t="shared" si="206"/>
        <v>#REF!</v>
      </c>
      <c r="H1445" s="16"/>
      <c r="I1445" s="21"/>
      <c r="J1445" s="20" t="s">
        <v>1113</v>
      </c>
      <c r="K1445" s="22" t="s">
        <v>1114</v>
      </c>
      <c r="L1445" s="13" t="e">
        <f t="shared" si="203"/>
        <v>#REF!</v>
      </c>
      <c r="M1445" s="13" t="e">
        <f t="shared" si="204"/>
        <v>#REF!</v>
      </c>
      <c r="N1445" s="13" t="e">
        <f t="shared" si="198"/>
        <v>#REF!</v>
      </c>
      <c r="O1445" s="13" t="e">
        <f t="shared" si="202"/>
        <v>#REF!</v>
      </c>
      <c r="P1445" s="13" t="e">
        <f t="shared" si="199"/>
        <v>#REF!</v>
      </c>
      <c r="Q1445" s="13" t="e">
        <f t="shared" si="200"/>
        <v>#REF!</v>
      </c>
      <c r="R1445" s="13" t="e">
        <f t="shared" si="201"/>
        <v>#REF!</v>
      </c>
      <c r="S1445" s="13" t="e">
        <f t="shared" si="205"/>
        <v>#REF!</v>
      </c>
      <c r="T1445" s="14">
        <v>0</v>
      </c>
      <c r="U1445" s="14">
        <v>0</v>
      </c>
      <c r="V1445" s="33"/>
    </row>
    <row r="1446" spans="2:22" ht="15.75" x14ac:dyDescent="0.25">
      <c r="B1446" s="20"/>
      <c r="C1446" s="22" t="s">
        <v>0</v>
      </c>
      <c r="D1446" s="20">
        <v>60</v>
      </c>
      <c r="E1446" s="20">
        <v>60</v>
      </c>
      <c r="F1446" s="23"/>
      <c r="G1446" s="13" t="e">
        <f t="shared" si="206"/>
        <v>#REF!</v>
      </c>
      <c r="H1446" s="16" t="s">
        <v>1947</v>
      </c>
      <c r="I1446" s="21"/>
      <c r="J1446" s="20"/>
      <c r="K1446" s="22" t="s">
        <v>0</v>
      </c>
      <c r="L1446" s="13" t="e">
        <f t="shared" si="203"/>
        <v>#REF!</v>
      </c>
      <c r="M1446" s="13" t="e">
        <f t="shared" si="204"/>
        <v>#REF!</v>
      </c>
      <c r="N1446" s="13" t="e">
        <f t="shared" si="198"/>
        <v>#REF!</v>
      </c>
      <c r="O1446" s="13" t="e">
        <f t="shared" si="202"/>
        <v>#REF!</v>
      </c>
      <c r="P1446" s="13" t="e">
        <f t="shared" si="199"/>
        <v>#REF!</v>
      </c>
      <c r="Q1446" s="13" t="e">
        <f t="shared" si="200"/>
        <v>#REF!</v>
      </c>
      <c r="R1446" s="13" t="e">
        <f t="shared" si="201"/>
        <v>#REF!</v>
      </c>
      <c r="S1446" s="13" t="e">
        <f t="shared" si="205"/>
        <v>#REF!</v>
      </c>
      <c r="T1446" s="14">
        <v>5.5689479999999998</v>
      </c>
      <c r="U1446" s="14">
        <v>6.6827375999999994</v>
      </c>
      <c r="V1446" s="33"/>
    </row>
    <row r="1447" spans="2:22" ht="15.75" x14ac:dyDescent="0.25">
      <c r="B1447" s="20"/>
      <c r="C1447" s="22" t="s">
        <v>1903</v>
      </c>
      <c r="D1447" s="20">
        <v>20</v>
      </c>
      <c r="E1447" s="20">
        <v>20</v>
      </c>
      <c r="F1447" s="23"/>
      <c r="G1447" s="13" t="e">
        <f t="shared" si="206"/>
        <v>#REF!</v>
      </c>
      <c r="H1447" s="16" t="s">
        <v>1947</v>
      </c>
      <c r="I1447" s="21"/>
      <c r="J1447" s="20"/>
      <c r="K1447" s="22" t="s">
        <v>1903</v>
      </c>
      <c r="L1447" s="13" t="e">
        <f t="shared" si="203"/>
        <v>#REF!</v>
      </c>
      <c r="M1447" s="13" t="e">
        <f t="shared" si="204"/>
        <v>#REF!</v>
      </c>
      <c r="N1447" s="13" t="e">
        <f t="shared" si="198"/>
        <v>#REF!</v>
      </c>
      <c r="O1447" s="13" t="e">
        <f t="shared" si="202"/>
        <v>#REF!</v>
      </c>
      <c r="P1447" s="13" t="e">
        <f t="shared" si="199"/>
        <v>#REF!</v>
      </c>
      <c r="Q1447" s="13" t="e">
        <f t="shared" si="200"/>
        <v>#REF!</v>
      </c>
      <c r="R1447" s="13" t="e">
        <f t="shared" si="201"/>
        <v>#REF!</v>
      </c>
      <c r="S1447" s="13" t="e">
        <f t="shared" si="205"/>
        <v>#REF!</v>
      </c>
      <c r="T1447" s="14">
        <v>5.5689479999999998</v>
      </c>
      <c r="U1447" s="14">
        <v>6.6827375999999994</v>
      </c>
      <c r="V1447" s="33"/>
    </row>
    <row r="1448" spans="2:22" ht="15.75" x14ac:dyDescent="0.25">
      <c r="B1448" s="20" t="s">
        <v>1115</v>
      </c>
      <c r="C1448" s="22" t="s">
        <v>1116</v>
      </c>
      <c r="D1448" s="20"/>
      <c r="E1448" s="20"/>
      <c r="F1448" s="23"/>
      <c r="G1448" s="13" t="e">
        <f t="shared" si="206"/>
        <v>#REF!</v>
      </c>
      <c r="H1448" s="16"/>
      <c r="I1448" s="21"/>
      <c r="J1448" s="20" t="s">
        <v>1115</v>
      </c>
      <c r="K1448" s="22" t="s">
        <v>1116</v>
      </c>
      <c r="L1448" s="13" t="e">
        <f t="shared" si="203"/>
        <v>#REF!</v>
      </c>
      <c r="M1448" s="13" t="e">
        <f t="shared" si="204"/>
        <v>#REF!</v>
      </c>
      <c r="N1448" s="13" t="e">
        <f t="shared" si="198"/>
        <v>#REF!</v>
      </c>
      <c r="O1448" s="13" t="e">
        <f t="shared" si="202"/>
        <v>#REF!</v>
      </c>
      <c r="P1448" s="13" t="e">
        <f t="shared" si="199"/>
        <v>#REF!</v>
      </c>
      <c r="Q1448" s="13" t="e">
        <f t="shared" si="200"/>
        <v>#REF!</v>
      </c>
      <c r="R1448" s="13" t="e">
        <f t="shared" si="201"/>
        <v>#REF!</v>
      </c>
      <c r="S1448" s="13" t="e">
        <f t="shared" si="205"/>
        <v>#REF!</v>
      </c>
      <c r="T1448" s="14">
        <v>0</v>
      </c>
      <c r="U1448" s="14">
        <v>0</v>
      </c>
      <c r="V1448" s="33"/>
    </row>
    <row r="1449" spans="2:22" ht="21.6" customHeight="1" x14ac:dyDescent="0.25">
      <c r="B1449" s="20" t="s">
        <v>1117</v>
      </c>
      <c r="C1449" s="22" t="s">
        <v>1118</v>
      </c>
      <c r="D1449" s="20"/>
      <c r="E1449" s="20"/>
      <c r="F1449" s="23"/>
      <c r="G1449" s="13" t="e">
        <f t="shared" si="206"/>
        <v>#REF!</v>
      </c>
      <c r="H1449" s="16"/>
      <c r="I1449" s="21"/>
      <c r="J1449" s="20" t="s">
        <v>1117</v>
      </c>
      <c r="K1449" s="22" t="s">
        <v>1118</v>
      </c>
      <c r="L1449" s="13" t="e">
        <f t="shared" si="203"/>
        <v>#REF!</v>
      </c>
      <c r="M1449" s="13" t="e">
        <f t="shared" si="204"/>
        <v>#REF!</v>
      </c>
      <c r="N1449" s="13" t="e">
        <f t="shared" si="198"/>
        <v>#REF!</v>
      </c>
      <c r="O1449" s="13" t="e">
        <f t="shared" si="202"/>
        <v>#REF!</v>
      </c>
      <c r="P1449" s="13" t="e">
        <f t="shared" si="199"/>
        <v>#REF!</v>
      </c>
      <c r="Q1449" s="13" t="e">
        <f t="shared" si="200"/>
        <v>#REF!</v>
      </c>
      <c r="R1449" s="13" t="e">
        <f t="shared" si="201"/>
        <v>#REF!</v>
      </c>
      <c r="S1449" s="13" t="e">
        <f t="shared" si="205"/>
        <v>#REF!</v>
      </c>
      <c r="T1449" s="14">
        <v>0</v>
      </c>
      <c r="U1449" s="14">
        <v>0</v>
      </c>
      <c r="V1449" s="33"/>
    </row>
    <row r="1450" spans="2:22" ht="15.75" x14ac:dyDescent="0.25">
      <c r="B1450" s="20"/>
      <c r="C1450" s="22" t="s">
        <v>0</v>
      </c>
      <c r="D1450" s="20">
        <v>90</v>
      </c>
      <c r="E1450" s="20">
        <v>60</v>
      </c>
      <c r="F1450" s="23"/>
      <c r="G1450" s="13" t="e">
        <f t="shared" si="206"/>
        <v>#REF!</v>
      </c>
      <c r="H1450" s="16" t="s">
        <v>1947</v>
      </c>
      <c r="I1450" s="21"/>
      <c r="J1450" s="20"/>
      <c r="K1450" s="22" t="s">
        <v>0</v>
      </c>
      <c r="L1450" s="13" t="e">
        <f t="shared" si="203"/>
        <v>#REF!</v>
      </c>
      <c r="M1450" s="13" t="e">
        <f t="shared" si="204"/>
        <v>#REF!</v>
      </c>
      <c r="N1450" s="13" t="e">
        <f t="shared" si="198"/>
        <v>#REF!</v>
      </c>
      <c r="O1450" s="13" t="e">
        <f t="shared" si="202"/>
        <v>#REF!</v>
      </c>
      <c r="P1450" s="13" t="e">
        <f t="shared" si="199"/>
        <v>#REF!</v>
      </c>
      <c r="Q1450" s="13" t="e">
        <f t="shared" si="200"/>
        <v>#REF!</v>
      </c>
      <c r="R1450" s="13" t="e">
        <f t="shared" si="201"/>
        <v>#REF!</v>
      </c>
      <c r="S1450" s="13" t="e">
        <f t="shared" si="205"/>
        <v>#REF!</v>
      </c>
      <c r="T1450" s="14">
        <v>7.2729720000000002</v>
      </c>
      <c r="U1450" s="14">
        <v>8.7275664000000006</v>
      </c>
      <c r="V1450" s="33"/>
    </row>
    <row r="1451" spans="2:22" ht="15.75" x14ac:dyDescent="0.25">
      <c r="B1451" s="20"/>
      <c r="C1451" s="22" t="s">
        <v>1903</v>
      </c>
      <c r="D1451" s="20">
        <v>30</v>
      </c>
      <c r="E1451" s="20">
        <v>20</v>
      </c>
      <c r="F1451" s="23"/>
      <c r="G1451" s="13" t="e">
        <f t="shared" si="206"/>
        <v>#REF!</v>
      </c>
      <c r="H1451" s="16" t="s">
        <v>1947</v>
      </c>
      <c r="I1451" s="21"/>
      <c r="J1451" s="20"/>
      <c r="K1451" s="22" t="s">
        <v>1903</v>
      </c>
      <c r="L1451" s="13" t="e">
        <f t="shared" si="203"/>
        <v>#REF!</v>
      </c>
      <c r="M1451" s="13" t="e">
        <f t="shared" si="204"/>
        <v>#REF!</v>
      </c>
      <c r="N1451" s="13" t="e">
        <f t="shared" si="198"/>
        <v>#REF!</v>
      </c>
      <c r="O1451" s="13" t="e">
        <f t="shared" si="202"/>
        <v>#REF!</v>
      </c>
      <c r="P1451" s="13" t="e">
        <f t="shared" si="199"/>
        <v>#REF!</v>
      </c>
      <c r="Q1451" s="13" t="e">
        <f t="shared" si="200"/>
        <v>#REF!</v>
      </c>
      <c r="R1451" s="13" t="e">
        <f t="shared" si="201"/>
        <v>#REF!</v>
      </c>
      <c r="S1451" s="13" t="e">
        <f t="shared" si="205"/>
        <v>#REF!</v>
      </c>
      <c r="T1451" s="14">
        <v>7.2729720000000002</v>
      </c>
      <c r="U1451" s="14">
        <v>8.7275664000000006</v>
      </c>
      <c r="V1451" s="33"/>
    </row>
    <row r="1452" spans="2:22" ht="15.75" x14ac:dyDescent="0.25">
      <c r="B1452" s="20" t="s">
        <v>1119</v>
      </c>
      <c r="C1452" s="22" t="s">
        <v>1120</v>
      </c>
      <c r="D1452" s="20"/>
      <c r="E1452" s="20"/>
      <c r="F1452" s="23"/>
      <c r="G1452" s="13" t="e">
        <f t="shared" si="206"/>
        <v>#REF!</v>
      </c>
      <c r="H1452" s="16"/>
      <c r="I1452" s="21"/>
      <c r="J1452" s="20" t="s">
        <v>1119</v>
      </c>
      <c r="K1452" s="22" t="s">
        <v>1120</v>
      </c>
      <c r="L1452" s="13" t="e">
        <f t="shared" si="203"/>
        <v>#REF!</v>
      </c>
      <c r="M1452" s="13" t="e">
        <f t="shared" si="204"/>
        <v>#REF!</v>
      </c>
      <c r="N1452" s="13" t="e">
        <f t="shared" si="198"/>
        <v>#REF!</v>
      </c>
      <c r="O1452" s="13" t="e">
        <f t="shared" si="202"/>
        <v>#REF!</v>
      </c>
      <c r="P1452" s="13" t="e">
        <f t="shared" si="199"/>
        <v>#REF!</v>
      </c>
      <c r="Q1452" s="13" t="e">
        <f t="shared" si="200"/>
        <v>#REF!</v>
      </c>
      <c r="R1452" s="13" t="e">
        <f t="shared" si="201"/>
        <v>#REF!</v>
      </c>
      <c r="S1452" s="13" t="e">
        <f t="shared" si="205"/>
        <v>#REF!</v>
      </c>
      <c r="T1452" s="14">
        <v>0</v>
      </c>
      <c r="U1452" s="14">
        <v>0</v>
      </c>
      <c r="V1452" s="33"/>
    </row>
    <row r="1453" spans="2:22" ht="15.75" x14ac:dyDescent="0.25">
      <c r="B1453" s="20"/>
      <c r="C1453" s="22" t="s">
        <v>0</v>
      </c>
      <c r="D1453" s="20">
        <v>60</v>
      </c>
      <c r="E1453" s="20">
        <v>60</v>
      </c>
      <c r="F1453" s="23"/>
      <c r="G1453" s="13" t="e">
        <f t="shared" si="206"/>
        <v>#REF!</v>
      </c>
      <c r="H1453" s="16" t="s">
        <v>1947</v>
      </c>
      <c r="I1453" s="21"/>
      <c r="J1453" s="20"/>
      <c r="K1453" s="22" t="s">
        <v>0</v>
      </c>
      <c r="L1453" s="13" t="e">
        <f t="shared" si="203"/>
        <v>#REF!</v>
      </c>
      <c r="M1453" s="13" t="e">
        <f t="shared" si="204"/>
        <v>#REF!</v>
      </c>
      <c r="N1453" s="13" t="e">
        <f t="shared" si="198"/>
        <v>#REF!</v>
      </c>
      <c r="O1453" s="13" t="e">
        <f t="shared" si="202"/>
        <v>#REF!</v>
      </c>
      <c r="P1453" s="13" t="e">
        <f t="shared" si="199"/>
        <v>#REF!</v>
      </c>
      <c r="Q1453" s="13" t="e">
        <f t="shared" si="200"/>
        <v>#REF!</v>
      </c>
      <c r="R1453" s="13" t="e">
        <f t="shared" si="201"/>
        <v>#REF!</v>
      </c>
      <c r="S1453" s="13" t="e">
        <f t="shared" si="205"/>
        <v>#REF!</v>
      </c>
      <c r="T1453" s="14">
        <v>15.780743999999999</v>
      </c>
      <c r="U1453" s="14">
        <v>18.936892799999999</v>
      </c>
      <c r="V1453" s="33"/>
    </row>
    <row r="1454" spans="2:22" ht="15.75" x14ac:dyDescent="0.25">
      <c r="B1454" s="20"/>
      <c r="C1454" s="22" t="s">
        <v>1903</v>
      </c>
      <c r="D1454" s="20">
        <v>20</v>
      </c>
      <c r="E1454" s="20">
        <v>20</v>
      </c>
      <c r="F1454" s="23"/>
      <c r="G1454" s="13" t="e">
        <f t="shared" si="206"/>
        <v>#REF!</v>
      </c>
      <c r="H1454" s="16" t="s">
        <v>1947</v>
      </c>
      <c r="I1454" s="21"/>
      <c r="J1454" s="20"/>
      <c r="K1454" s="22" t="s">
        <v>1903</v>
      </c>
      <c r="L1454" s="13" t="e">
        <f t="shared" si="203"/>
        <v>#REF!</v>
      </c>
      <c r="M1454" s="13" t="e">
        <f t="shared" si="204"/>
        <v>#REF!</v>
      </c>
      <c r="N1454" s="13" t="e">
        <f t="shared" si="198"/>
        <v>#REF!</v>
      </c>
      <c r="O1454" s="13" t="e">
        <f t="shared" si="202"/>
        <v>#REF!</v>
      </c>
      <c r="P1454" s="13" t="e">
        <f t="shared" si="199"/>
        <v>#REF!</v>
      </c>
      <c r="Q1454" s="13" t="e">
        <f t="shared" si="200"/>
        <v>#REF!</v>
      </c>
      <c r="R1454" s="13" t="e">
        <f t="shared" si="201"/>
        <v>#REF!</v>
      </c>
      <c r="S1454" s="13" t="e">
        <f t="shared" si="205"/>
        <v>#REF!</v>
      </c>
      <c r="T1454" s="14">
        <v>7.8903719999999993</v>
      </c>
      <c r="U1454" s="14">
        <v>9.4684463999999995</v>
      </c>
      <c r="V1454" s="33"/>
    </row>
    <row r="1455" spans="2:22" ht="15.75" x14ac:dyDescent="0.25">
      <c r="B1455" s="20" t="s">
        <v>1121</v>
      </c>
      <c r="C1455" s="22" t="s">
        <v>1122</v>
      </c>
      <c r="D1455" s="20"/>
      <c r="E1455" s="20"/>
      <c r="F1455" s="23"/>
      <c r="G1455" s="13" t="e">
        <f t="shared" si="206"/>
        <v>#REF!</v>
      </c>
      <c r="H1455" s="16"/>
      <c r="I1455" s="21"/>
      <c r="J1455" s="20" t="s">
        <v>1121</v>
      </c>
      <c r="K1455" s="22" t="s">
        <v>1122</v>
      </c>
      <c r="L1455" s="13" t="e">
        <f t="shared" si="203"/>
        <v>#REF!</v>
      </c>
      <c r="M1455" s="13" t="e">
        <f t="shared" si="204"/>
        <v>#REF!</v>
      </c>
      <c r="N1455" s="13" t="e">
        <f t="shared" si="198"/>
        <v>#REF!</v>
      </c>
      <c r="O1455" s="13" t="e">
        <f t="shared" si="202"/>
        <v>#REF!</v>
      </c>
      <c r="P1455" s="13" t="e">
        <f t="shared" si="199"/>
        <v>#REF!</v>
      </c>
      <c r="Q1455" s="13" t="e">
        <f t="shared" si="200"/>
        <v>#REF!</v>
      </c>
      <c r="R1455" s="13" t="e">
        <f t="shared" si="201"/>
        <v>#REF!</v>
      </c>
      <c r="S1455" s="13" t="e">
        <f t="shared" si="205"/>
        <v>#REF!</v>
      </c>
      <c r="T1455" s="14">
        <v>0</v>
      </c>
      <c r="U1455" s="14">
        <v>0</v>
      </c>
      <c r="V1455" s="33"/>
    </row>
    <row r="1456" spans="2:22" ht="31.5" x14ac:dyDescent="0.25">
      <c r="B1456" s="20" t="s">
        <v>1123</v>
      </c>
      <c r="C1456" s="22" t="s">
        <v>1124</v>
      </c>
      <c r="D1456" s="20"/>
      <c r="E1456" s="20"/>
      <c r="F1456" s="23"/>
      <c r="G1456" s="13" t="e">
        <f t="shared" si="206"/>
        <v>#REF!</v>
      </c>
      <c r="H1456" s="16"/>
      <c r="I1456" s="21"/>
      <c r="J1456" s="20" t="s">
        <v>1123</v>
      </c>
      <c r="K1456" s="22" t="s">
        <v>1124</v>
      </c>
      <c r="L1456" s="13" t="e">
        <f t="shared" si="203"/>
        <v>#REF!</v>
      </c>
      <c r="M1456" s="13" t="e">
        <f t="shared" si="204"/>
        <v>#REF!</v>
      </c>
      <c r="N1456" s="13" t="e">
        <f t="shared" si="198"/>
        <v>#REF!</v>
      </c>
      <c r="O1456" s="13" t="e">
        <f t="shared" si="202"/>
        <v>#REF!</v>
      </c>
      <c r="P1456" s="13" t="e">
        <f t="shared" si="199"/>
        <v>#REF!</v>
      </c>
      <c r="Q1456" s="13" t="e">
        <f t="shared" si="200"/>
        <v>#REF!</v>
      </c>
      <c r="R1456" s="13" t="e">
        <f t="shared" si="201"/>
        <v>#REF!</v>
      </c>
      <c r="S1456" s="13" t="e">
        <f t="shared" si="205"/>
        <v>#REF!</v>
      </c>
      <c r="T1456" s="14">
        <v>0</v>
      </c>
      <c r="U1456" s="14">
        <v>0</v>
      </c>
      <c r="V1456" s="33"/>
    </row>
    <row r="1457" spans="2:22" ht="15.75" x14ac:dyDescent="0.25">
      <c r="B1457" s="20"/>
      <c r="C1457" s="22" t="s">
        <v>0</v>
      </c>
      <c r="D1457" s="20">
        <v>95</v>
      </c>
      <c r="E1457" s="20">
        <v>90</v>
      </c>
      <c r="F1457" s="23"/>
      <c r="G1457" s="13" t="e">
        <f t="shared" si="206"/>
        <v>#REF!</v>
      </c>
      <c r="H1457" s="16" t="s">
        <v>1947</v>
      </c>
      <c r="I1457" s="21"/>
      <c r="J1457" s="20"/>
      <c r="K1457" s="22" t="s">
        <v>0</v>
      </c>
      <c r="L1457" s="13" t="e">
        <f t="shared" si="203"/>
        <v>#REF!</v>
      </c>
      <c r="M1457" s="13" t="e">
        <f t="shared" si="204"/>
        <v>#REF!</v>
      </c>
      <c r="N1457" s="13" t="e">
        <f t="shared" si="198"/>
        <v>#REF!</v>
      </c>
      <c r="O1457" s="13" t="e">
        <f t="shared" si="202"/>
        <v>#REF!</v>
      </c>
      <c r="P1457" s="13" t="e">
        <f t="shared" si="199"/>
        <v>#REF!</v>
      </c>
      <c r="Q1457" s="13" t="e">
        <f t="shared" si="200"/>
        <v>#REF!</v>
      </c>
      <c r="R1457" s="13" t="e">
        <f t="shared" si="201"/>
        <v>#REF!</v>
      </c>
      <c r="S1457" s="13" t="e">
        <f t="shared" si="205"/>
        <v>#REF!</v>
      </c>
      <c r="T1457" s="14">
        <v>6.2974799999999993</v>
      </c>
      <c r="U1457" s="14">
        <v>7.5569759999999988</v>
      </c>
      <c r="V1457" s="33"/>
    </row>
    <row r="1458" spans="2:22" ht="15.75" x14ac:dyDescent="0.25">
      <c r="B1458" s="20"/>
      <c r="C1458" s="22" t="s">
        <v>1903</v>
      </c>
      <c r="D1458" s="20">
        <v>70</v>
      </c>
      <c r="E1458" s="20">
        <v>30</v>
      </c>
      <c r="F1458" s="23"/>
      <c r="G1458" s="13" t="e">
        <f t="shared" si="206"/>
        <v>#REF!</v>
      </c>
      <c r="H1458" s="16" t="s">
        <v>1947</v>
      </c>
      <c r="I1458" s="21"/>
      <c r="J1458" s="20"/>
      <c r="K1458" s="22" t="s">
        <v>1903</v>
      </c>
      <c r="L1458" s="13" t="e">
        <f t="shared" si="203"/>
        <v>#REF!</v>
      </c>
      <c r="M1458" s="13" t="e">
        <f t="shared" si="204"/>
        <v>#REF!</v>
      </c>
      <c r="N1458" s="13" t="e">
        <f t="shared" si="198"/>
        <v>#REF!</v>
      </c>
      <c r="O1458" s="13" t="e">
        <f t="shared" si="202"/>
        <v>#REF!</v>
      </c>
      <c r="P1458" s="13" t="e">
        <f t="shared" si="199"/>
        <v>#REF!</v>
      </c>
      <c r="Q1458" s="13" t="e">
        <f t="shared" si="200"/>
        <v>#REF!</v>
      </c>
      <c r="R1458" s="13" t="e">
        <f t="shared" si="201"/>
        <v>#REF!</v>
      </c>
      <c r="S1458" s="13" t="e">
        <f t="shared" si="205"/>
        <v>#REF!</v>
      </c>
      <c r="T1458" s="14">
        <v>4.9762440000000012</v>
      </c>
      <c r="U1458" s="14">
        <v>5.9714928000000009</v>
      </c>
      <c r="V1458" s="33"/>
    </row>
    <row r="1459" spans="2:22" ht="31.5" x14ac:dyDescent="0.25">
      <c r="B1459" s="20" t="s">
        <v>1125</v>
      </c>
      <c r="C1459" s="22" t="s">
        <v>1126</v>
      </c>
      <c r="D1459" s="20"/>
      <c r="E1459" s="20"/>
      <c r="F1459" s="23"/>
      <c r="G1459" s="13" t="e">
        <f t="shared" si="206"/>
        <v>#REF!</v>
      </c>
      <c r="H1459" s="16"/>
      <c r="I1459" s="21"/>
      <c r="J1459" s="20" t="s">
        <v>1125</v>
      </c>
      <c r="K1459" s="22" t="s">
        <v>1126</v>
      </c>
      <c r="L1459" s="13" t="e">
        <f t="shared" si="203"/>
        <v>#REF!</v>
      </c>
      <c r="M1459" s="13" t="e">
        <f t="shared" si="204"/>
        <v>#REF!</v>
      </c>
      <c r="N1459" s="13" t="e">
        <f t="shared" si="198"/>
        <v>#REF!</v>
      </c>
      <c r="O1459" s="13" t="e">
        <f t="shared" si="202"/>
        <v>#REF!</v>
      </c>
      <c r="P1459" s="13" t="e">
        <f t="shared" si="199"/>
        <v>#REF!</v>
      </c>
      <c r="Q1459" s="13" t="e">
        <f t="shared" si="200"/>
        <v>#REF!</v>
      </c>
      <c r="R1459" s="13" t="e">
        <f t="shared" si="201"/>
        <v>#REF!</v>
      </c>
      <c r="S1459" s="13" t="e">
        <f t="shared" si="205"/>
        <v>#REF!</v>
      </c>
      <c r="T1459" s="14">
        <v>0</v>
      </c>
      <c r="U1459" s="14">
        <v>0</v>
      </c>
      <c r="V1459" s="33"/>
    </row>
    <row r="1460" spans="2:22" ht="15.75" x14ac:dyDescent="0.25">
      <c r="B1460" s="20"/>
      <c r="C1460" s="22" t="s">
        <v>0</v>
      </c>
      <c r="D1460" s="20">
        <v>80</v>
      </c>
      <c r="E1460" s="20">
        <v>90</v>
      </c>
      <c r="F1460" s="23"/>
      <c r="G1460" s="13" t="e">
        <f t="shared" si="206"/>
        <v>#REF!</v>
      </c>
      <c r="H1460" s="16" t="s">
        <v>1947</v>
      </c>
      <c r="I1460" s="21"/>
      <c r="J1460" s="20"/>
      <c r="K1460" s="22" t="s">
        <v>0</v>
      </c>
      <c r="L1460" s="13" t="e">
        <f t="shared" si="203"/>
        <v>#REF!</v>
      </c>
      <c r="M1460" s="13" t="e">
        <f t="shared" si="204"/>
        <v>#REF!</v>
      </c>
      <c r="N1460" s="13" t="e">
        <f t="shared" si="198"/>
        <v>#REF!</v>
      </c>
      <c r="O1460" s="13" t="e">
        <f t="shared" si="202"/>
        <v>#REF!</v>
      </c>
      <c r="P1460" s="13" t="e">
        <f t="shared" si="199"/>
        <v>#REF!</v>
      </c>
      <c r="Q1460" s="13" t="e">
        <f t="shared" si="200"/>
        <v>#REF!</v>
      </c>
      <c r="R1460" s="13" t="e">
        <f t="shared" si="201"/>
        <v>#REF!</v>
      </c>
      <c r="S1460" s="13" t="e">
        <f t="shared" si="205"/>
        <v>#REF!</v>
      </c>
      <c r="T1460" s="14">
        <v>37.083266810260483</v>
      </c>
      <c r="U1460" s="14">
        <v>44.499920172312578</v>
      </c>
      <c r="V1460" s="33"/>
    </row>
    <row r="1461" spans="2:22" ht="15.75" x14ac:dyDescent="0.25">
      <c r="B1461" s="20"/>
      <c r="C1461" s="22" t="s">
        <v>1903</v>
      </c>
      <c r="D1461" s="20">
        <v>60</v>
      </c>
      <c r="E1461" s="20">
        <v>30</v>
      </c>
      <c r="F1461" s="23"/>
      <c r="G1461" s="13" t="e">
        <f t="shared" si="206"/>
        <v>#REF!</v>
      </c>
      <c r="H1461" s="16" t="s">
        <v>1947</v>
      </c>
      <c r="I1461" s="21"/>
      <c r="J1461" s="20"/>
      <c r="K1461" s="22" t="s">
        <v>1903</v>
      </c>
      <c r="L1461" s="13" t="e">
        <f t="shared" si="203"/>
        <v>#REF!</v>
      </c>
      <c r="M1461" s="13" t="e">
        <f t="shared" si="204"/>
        <v>#REF!</v>
      </c>
      <c r="N1461" s="13" t="e">
        <f t="shared" si="198"/>
        <v>#REF!</v>
      </c>
      <c r="O1461" s="13" t="e">
        <f t="shared" si="202"/>
        <v>#REF!</v>
      </c>
      <c r="P1461" s="13" t="e">
        <f t="shared" si="199"/>
        <v>#REF!</v>
      </c>
      <c r="Q1461" s="13" t="e">
        <f t="shared" si="200"/>
        <v>#REF!</v>
      </c>
      <c r="R1461" s="13" t="e">
        <f t="shared" si="201"/>
        <v>#REF!</v>
      </c>
      <c r="S1461" s="13" t="e">
        <f t="shared" si="205"/>
        <v>#REF!</v>
      </c>
      <c r="T1461" s="14">
        <v>20.492616047640354</v>
      </c>
      <c r="U1461" s="14">
        <v>24.591139257168425</v>
      </c>
      <c r="V1461" s="33"/>
    </row>
    <row r="1462" spans="2:22" ht="15.75" x14ac:dyDescent="0.25">
      <c r="B1462" s="20" t="s">
        <v>1127</v>
      </c>
      <c r="C1462" s="22" t="s">
        <v>1128</v>
      </c>
      <c r="D1462" s="20"/>
      <c r="E1462" s="20"/>
      <c r="F1462" s="23"/>
      <c r="G1462" s="13" t="e">
        <f t="shared" si="206"/>
        <v>#REF!</v>
      </c>
      <c r="H1462" s="16"/>
      <c r="I1462" s="21"/>
      <c r="J1462" s="20" t="s">
        <v>1127</v>
      </c>
      <c r="K1462" s="22" t="s">
        <v>1128</v>
      </c>
      <c r="L1462" s="13" t="e">
        <f t="shared" si="203"/>
        <v>#REF!</v>
      </c>
      <c r="M1462" s="13" t="e">
        <f t="shared" si="204"/>
        <v>#REF!</v>
      </c>
      <c r="N1462" s="13" t="e">
        <f t="shared" si="198"/>
        <v>#REF!</v>
      </c>
      <c r="O1462" s="13" t="e">
        <f t="shared" si="202"/>
        <v>#REF!</v>
      </c>
      <c r="P1462" s="13" t="e">
        <f t="shared" si="199"/>
        <v>#REF!</v>
      </c>
      <c r="Q1462" s="13" t="e">
        <f t="shared" si="200"/>
        <v>#REF!</v>
      </c>
      <c r="R1462" s="13" t="e">
        <f t="shared" si="201"/>
        <v>#REF!</v>
      </c>
      <c r="S1462" s="13" t="e">
        <f t="shared" si="205"/>
        <v>#REF!</v>
      </c>
      <c r="T1462" s="14">
        <v>0</v>
      </c>
      <c r="U1462" s="14">
        <v>0</v>
      </c>
      <c r="V1462" s="33"/>
    </row>
    <row r="1463" spans="2:22" ht="18" customHeight="1" x14ac:dyDescent="0.25">
      <c r="B1463" s="20" t="s">
        <v>1129</v>
      </c>
      <c r="C1463" s="22" t="s">
        <v>1130</v>
      </c>
      <c r="D1463" s="20"/>
      <c r="E1463" s="20"/>
      <c r="F1463" s="23"/>
      <c r="G1463" s="13" t="e">
        <f t="shared" si="206"/>
        <v>#REF!</v>
      </c>
      <c r="H1463" s="16"/>
      <c r="I1463" s="21"/>
      <c r="J1463" s="20" t="s">
        <v>1129</v>
      </c>
      <c r="K1463" s="22" t="s">
        <v>1130</v>
      </c>
      <c r="L1463" s="13" t="e">
        <f t="shared" si="203"/>
        <v>#REF!</v>
      </c>
      <c r="M1463" s="13" t="e">
        <f t="shared" si="204"/>
        <v>#REF!</v>
      </c>
      <c r="N1463" s="13" t="e">
        <f t="shared" si="198"/>
        <v>#REF!</v>
      </c>
      <c r="O1463" s="13" t="e">
        <f t="shared" si="202"/>
        <v>#REF!</v>
      </c>
      <c r="P1463" s="13" t="e">
        <f t="shared" si="199"/>
        <v>#REF!</v>
      </c>
      <c r="Q1463" s="13" t="e">
        <f t="shared" si="200"/>
        <v>#REF!</v>
      </c>
      <c r="R1463" s="13" t="e">
        <f t="shared" si="201"/>
        <v>#REF!</v>
      </c>
      <c r="S1463" s="13" t="e">
        <f t="shared" si="205"/>
        <v>#REF!</v>
      </c>
      <c r="T1463" s="14">
        <v>0</v>
      </c>
      <c r="U1463" s="14">
        <v>0</v>
      </c>
      <c r="V1463" s="33"/>
    </row>
    <row r="1464" spans="2:22" ht="15.75" x14ac:dyDescent="0.25">
      <c r="B1464" s="20"/>
      <c r="C1464" s="22" t="s">
        <v>0</v>
      </c>
      <c r="D1464" s="20">
        <v>120</v>
      </c>
      <c r="E1464" s="20">
        <v>100</v>
      </c>
      <c r="F1464" s="23"/>
      <c r="G1464" s="13" t="e">
        <f t="shared" si="206"/>
        <v>#REF!</v>
      </c>
      <c r="H1464" s="16" t="s">
        <v>1947</v>
      </c>
      <c r="I1464" s="21"/>
      <c r="J1464" s="20"/>
      <c r="K1464" s="22" t="s">
        <v>0</v>
      </c>
      <c r="L1464" s="13" t="e">
        <f t="shared" si="203"/>
        <v>#REF!</v>
      </c>
      <c r="M1464" s="13" t="e">
        <f t="shared" si="204"/>
        <v>#REF!</v>
      </c>
      <c r="N1464" s="13" t="e">
        <f t="shared" si="198"/>
        <v>#REF!</v>
      </c>
      <c r="O1464" s="13" t="e">
        <f t="shared" si="202"/>
        <v>#REF!</v>
      </c>
      <c r="P1464" s="13" t="e">
        <f t="shared" si="199"/>
        <v>#REF!</v>
      </c>
      <c r="Q1464" s="13" t="e">
        <f t="shared" si="200"/>
        <v>#REF!</v>
      </c>
      <c r="R1464" s="13" t="e">
        <f t="shared" si="201"/>
        <v>#REF!</v>
      </c>
      <c r="S1464" s="13" t="e">
        <f t="shared" si="205"/>
        <v>#REF!</v>
      </c>
      <c r="T1464" s="14">
        <v>17.398331999999996</v>
      </c>
      <c r="U1464" s="14">
        <v>20.877998399999996</v>
      </c>
      <c r="V1464" s="33"/>
    </row>
    <row r="1465" spans="2:22" ht="15.75" x14ac:dyDescent="0.25">
      <c r="B1465" s="20"/>
      <c r="C1465" s="22" t="s">
        <v>1903</v>
      </c>
      <c r="D1465" s="20">
        <v>40</v>
      </c>
      <c r="E1465" s="20">
        <v>30</v>
      </c>
      <c r="F1465" s="23"/>
      <c r="G1465" s="13" t="e">
        <f t="shared" si="206"/>
        <v>#REF!</v>
      </c>
      <c r="H1465" s="16" t="s">
        <v>1947</v>
      </c>
      <c r="I1465" s="21"/>
      <c r="J1465" s="20"/>
      <c r="K1465" s="22" t="s">
        <v>1903</v>
      </c>
      <c r="L1465" s="13" t="e">
        <f t="shared" si="203"/>
        <v>#REF!</v>
      </c>
      <c r="M1465" s="13" t="e">
        <f t="shared" si="204"/>
        <v>#REF!</v>
      </c>
      <c r="N1465" s="13" t="e">
        <f t="shared" si="198"/>
        <v>#REF!</v>
      </c>
      <c r="O1465" s="13" t="e">
        <f t="shared" si="202"/>
        <v>#REF!</v>
      </c>
      <c r="P1465" s="13" t="e">
        <f t="shared" si="199"/>
        <v>#REF!</v>
      </c>
      <c r="Q1465" s="13" t="e">
        <f t="shared" si="200"/>
        <v>#REF!</v>
      </c>
      <c r="R1465" s="13" t="e">
        <f t="shared" si="201"/>
        <v>#REF!</v>
      </c>
      <c r="S1465" s="13" t="e">
        <f t="shared" si="205"/>
        <v>#REF!</v>
      </c>
      <c r="T1465" s="14">
        <v>9.0263879999999972</v>
      </c>
      <c r="U1465" s="14">
        <v>10.831665599999997</v>
      </c>
      <c r="V1465" s="33"/>
    </row>
    <row r="1466" spans="2:22" ht="22.9" customHeight="1" x14ac:dyDescent="0.25">
      <c r="B1466" s="20" t="s">
        <v>1131</v>
      </c>
      <c r="C1466" s="22" t="s">
        <v>1132</v>
      </c>
      <c r="D1466" s="20"/>
      <c r="E1466" s="20"/>
      <c r="F1466" s="23"/>
      <c r="G1466" s="13" t="e">
        <f t="shared" si="206"/>
        <v>#REF!</v>
      </c>
      <c r="H1466" s="16"/>
      <c r="I1466" s="21"/>
      <c r="J1466" s="20" t="s">
        <v>1131</v>
      </c>
      <c r="K1466" s="22" t="s">
        <v>1132</v>
      </c>
      <c r="L1466" s="13" t="e">
        <f t="shared" si="203"/>
        <v>#REF!</v>
      </c>
      <c r="M1466" s="13" t="e">
        <f t="shared" si="204"/>
        <v>#REF!</v>
      </c>
      <c r="N1466" s="13" t="e">
        <f t="shared" si="198"/>
        <v>#REF!</v>
      </c>
      <c r="O1466" s="13" t="e">
        <f t="shared" si="202"/>
        <v>#REF!</v>
      </c>
      <c r="P1466" s="13" t="e">
        <f t="shared" si="199"/>
        <v>#REF!</v>
      </c>
      <c r="Q1466" s="13" t="e">
        <f t="shared" si="200"/>
        <v>#REF!</v>
      </c>
      <c r="R1466" s="13" t="e">
        <f t="shared" si="201"/>
        <v>#REF!</v>
      </c>
      <c r="S1466" s="13" t="e">
        <f t="shared" si="205"/>
        <v>#REF!</v>
      </c>
      <c r="T1466" s="14">
        <v>0</v>
      </c>
      <c r="U1466" s="14">
        <v>0</v>
      </c>
      <c r="V1466" s="33"/>
    </row>
    <row r="1467" spans="2:22" ht="15.75" x14ac:dyDescent="0.25">
      <c r="B1467" s="20"/>
      <c r="C1467" s="22" t="s">
        <v>0</v>
      </c>
      <c r="D1467" s="20">
        <v>120</v>
      </c>
      <c r="E1467" s="20">
        <v>60</v>
      </c>
      <c r="F1467" s="23"/>
      <c r="G1467" s="13" t="e">
        <f t="shared" si="206"/>
        <v>#REF!</v>
      </c>
      <c r="H1467" s="16" t="s">
        <v>1947</v>
      </c>
      <c r="I1467" s="21"/>
      <c r="J1467" s="20"/>
      <c r="K1467" s="22" t="s">
        <v>0</v>
      </c>
      <c r="L1467" s="13" t="e">
        <f t="shared" si="203"/>
        <v>#REF!</v>
      </c>
      <c r="M1467" s="13" t="e">
        <f t="shared" si="204"/>
        <v>#REF!</v>
      </c>
      <c r="N1467" s="13" t="e">
        <f t="shared" si="198"/>
        <v>#REF!</v>
      </c>
      <c r="O1467" s="13" t="e">
        <f t="shared" si="202"/>
        <v>#REF!</v>
      </c>
      <c r="P1467" s="13" t="e">
        <f t="shared" si="199"/>
        <v>#REF!</v>
      </c>
      <c r="Q1467" s="13" t="e">
        <f t="shared" si="200"/>
        <v>#REF!</v>
      </c>
      <c r="R1467" s="13" t="e">
        <f t="shared" si="201"/>
        <v>#REF!</v>
      </c>
      <c r="S1467" s="13" t="e">
        <f t="shared" si="205"/>
        <v>#REF!</v>
      </c>
      <c r="T1467" s="14">
        <v>9.915443999999999</v>
      </c>
      <c r="U1467" s="14">
        <v>11.898532799999998</v>
      </c>
      <c r="V1467" s="33"/>
    </row>
    <row r="1468" spans="2:22" ht="15.75" x14ac:dyDescent="0.25">
      <c r="B1468" s="20"/>
      <c r="C1468" s="22" t="s">
        <v>1903</v>
      </c>
      <c r="D1468" s="20">
        <v>30</v>
      </c>
      <c r="E1468" s="20">
        <v>20</v>
      </c>
      <c r="F1468" s="23"/>
      <c r="G1468" s="13" t="e">
        <f t="shared" si="206"/>
        <v>#REF!</v>
      </c>
      <c r="H1468" s="16" t="s">
        <v>1947</v>
      </c>
      <c r="I1468" s="21"/>
      <c r="J1468" s="20"/>
      <c r="K1468" s="22" t="s">
        <v>1903</v>
      </c>
      <c r="L1468" s="13" t="e">
        <f t="shared" si="203"/>
        <v>#REF!</v>
      </c>
      <c r="M1468" s="13" t="e">
        <f t="shared" si="204"/>
        <v>#REF!</v>
      </c>
      <c r="N1468" s="13" t="e">
        <f t="shared" ref="N1468:N1531" si="207">L1468+M1468</f>
        <v>#REF!</v>
      </c>
      <c r="O1468" s="13" t="e">
        <f t="shared" si="202"/>
        <v>#REF!</v>
      </c>
      <c r="P1468" s="13" t="e">
        <f t="shared" ref="P1468:P1531" si="208">L1468*$P$10/100</f>
        <v>#REF!</v>
      </c>
      <c r="Q1468" s="13" t="e">
        <f t="shared" ref="Q1468:Q1531" si="209">N1468+O1468+P1468</f>
        <v>#REF!</v>
      </c>
      <c r="R1468" s="13" t="e">
        <f t="shared" ref="R1468:R1531" si="210">Q1468*$R$10/100</f>
        <v>#REF!</v>
      </c>
      <c r="S1468" s="13" t="e">
        <f t="shared" si="205"/>
        <v>#REF!</v>
      </c>
      <c r="T1468" s="14">
        <v>5.3713799999999985</v>
      </c>
      <c r="U1468" s="14">
        <v>6.4456559999999987</v>
      </c>
      <c r="V1468" s="33"/>
    </row>
    <row r="1469" spans="2:22" ht="19.899999999999999" customHeight="1" x14ac:dyDescent="0.25">
      <c r="B1469" s="20" t="s">
        <v>1133</v>
      </c>
      <c r="C1469" s="22" t="s">
        <v>1134</v>
      </c>
      <c r="D1469" s="20"/>
      <c r="E1469" s="20"/>
      <c r="F1469" s="23"/>
      <c r="G1469" s="13" t="e">
        <f t="shared" si="206"/>
        <v>#REF!</v>
      </c>
      <c r="H1469" s="16"/>
      <c r="I1469" s="21"/>
      <c r="J1469" s="20" t="s">
        <v>1133</v>
      </c>
      <c r="K1469" s="22" t="s">
        <v>1134</v>
      </c>
      <c r="L1469" s="13" t="e">
        <f t="shared" si="203"/>
        <v>#REF!</v>
      </c>
      <c r="M1469" s="13" t="e">
        <f t="shared" si="204"/>
        <v>#REF!</v>
      </c>
      <c r="N1469" s="13" t="e">
        <f t="shared" si="207"/>
        <v>#REF!</v>
      </c>
      <c r="O1469" s="13" t="e">
        <f t="shared" si="202"/>
        <v>#REF!</v>
      </c>
      <c r="P1469" s="13" t="e">
        <f t="shared" si="208"/>
        <v>#REF!</v>
      </c>
      <c r="Q1469" s="13" t="e">
        <f t="shared" si="209"/>
        <v>#REF!</v>
      </c>
      <c r="R1469" s="13" t="e">
        <f t="shared" si="210"/>
        <v>#REF!</v>
      </c>
      <c r="S1469" s="13" t="e">
        <f t="shared" si="205"/>
        <v>#REF!</v>
      </c>
      <c r="T1469" s="14">
        <v>0</v>
      </c>
      <c r="U1469" s="14">
        <v>0</v>
      </c>
      <c r="V1469" s="33"/>
    </row>
    <row r="1470" spans="2:22" ht="15.75" x14ac:dyDescent="0.25">
      <c r="B1470" s="20"/>
      <c r="C1470" s="22" t="s">
        <v>0</v>
      </c>
      <c r="D1470" s="20">
        <v>80</v>
      </c>
      <c r="E1470" s="20">
        <v>80</v>
      </c>
      <c r="F1470" s="23"/>
      <c r="G1470" s="13" t="e">
        <f t="shared" si="206"/>
        <v>#REF!</v>
      </c>
      <c r="H1470" s="16" t="s">
        <v>1947</v>
      </c>
      <c r="I1470" s="21"/>
      <c r="J1470" s="20"/>
      <c r="K1470" s="22" t="s">
        <v>0</v>
      </c>
      <c r="L1470" s="13" t="e">
        <f t="shared" si="203"/>
        <v>#REF!</v>
      </c>
      <c r="M1470" s="13" t="e">
        <f t="shared" si="204"/>
        <v>#REF!</v>
      </c>
      <c r="N1470" s="13" t="e">
        <f t="shared" si="207"/>
        <v>#REF!</v>
      </c>
      <c r="O1470" s="13" t="e">
        <f t="shared" si="202"/>
        <v>#REF!</v>
      </c>
      <c r="P1470" s="13" t="e">
        <f t="shared" si="208"/>
        <v>#REF!</v>
      </c>
      <c r="Q1470" s="13" t="e">
        <f t="shared" si="209"/>
        <v>#REF!</v>
      </c>
      <c r="R1470" s="13" t="e">
        <f t="shared" si="210"/>
        <v>#REF!</v>
      </c>
      <c r="S1470" s="13" t="e">
        <f t="shared" si="205"/>
        <v>#REF!</v>
      </c>
      <c r="T1470" s="14">
        <v>7.9644599999999999</v>
      </c>
      <c r="U1470" s="14">
        <v>9.5573519999999998</v>
      </c>
      <c r="V1470" s="33"/>
    </row>
    <row r="1471" spans="2:22" ht="15.75" x14ac:dyDescent="0.25">
      <c r="B1471" s="20"/>
      <c r="C1471" s="22" t="s">
        <v>1903</v>
      </c>
      <c r="D1471" s="20">
        <v>25</v>
      </c>
      <c r="E1471" s="20">
        <v>25</v>
      </c>
      <c r="F1471" s="23"/>
      <c r="G1471" s="13" t="e">
        <f t="shared" si="206"/>
        <v>#REF!</v>
      </c>
      <c r="H1471" s="16" t="s">
        <v>1947</v>
      </c>
      <c r="I1471" s="21"/>
      <c r="J1471" s="20"/>
      <c r="K1471" s="22" t="s">
        <v>1903</v>
      </c>
      <c r="L1471" s="13" t="e">
        <f t="shared" si="203"/>
        <v>#REF!</v>
      </c>
      <c r="M1471" s="13" t="e">
        <f t="shared" si="204"/>
        <v>#REF!</v>
      </c>
      <c r="N1471" s="13" t="e">
        <f t="shared" si="207"/>
        <v>#REF!</v>
      </c>
      <c r="O1471" s="13" t="e">
        <f t="shared" ref="O1471:O1534" si="211">N1471*$O$10/100</f>
        <v>#REF!</v>
      </c>
      <c r="P1471" s="13" t="e">
        <f t="shared" si="208"/>
        <v>#REF!</v>
      </c>
      <c r="Q1471" s="13" t="e">
        <f t="shared" si="209"/>
        <v>#REF!</v>
      </c>
      <c r="R1471" s="13" t="e">
        <f t="shared" si="210"/>
        <v>#REF!</v>
      </c>
      <c r="S1471" s="13" t="e">
        <f t="shared" si="205"/>
        <v>#REF!</v>
      </c>
      <c r="T1471" s="14">
        <v>4.9021560000000006</v>
      </c>
      <c r="U1471" s="14">
        <v>5.8825872000000006</v>
      </c>
      <c r="V1471" s="33"/>
    </row>
    <row r="1472" spans="2:22" ht="15.75" x14ac:dyDescent="0.25">
      <c r="B1472" s="20" t="s">
        <v>1135</v>
      </c>
      <c r="C1472" s="22" t="s">
        <v>1136</v>
      </c>
      <c r="D1472" s="20"/>
      <c r="E1472" s="20"/>
      <c r="F1472" s="23"/>
      <c r="G1472" s="13" t="e">
        <f t="shared" si="206"/>
        <v>#REF!</v>
      </c>
      <c r="H1472" s="16"/>
      <c r="I1472" s="21"/>
      <c r="J1472" s="20" t="s">
        <v>1135</v>
      </c>
      <c r="K1472" s="22" t="s">
        <v>1136</v>
      </c>
      <c r="L1472" s="13" t="e">
        <f t="shared" si="203"/>
        <v>#REF!</v>
      </c>
      <c r="M1472" s="13" t="e">
        <f t="shared" si="204"/>
        <v>#REF!</v>
      </c>
      <c r="N1472" s="13" t="e">
        <f t="shared" si="207"/>
        <v>#REF!</v>
      </c>
      <c r="O1472" s="13" t="e">
        <f t="shared" si="211"/>
        <v>#REF!</v>
      </c>
      <c r="P1472" s="13" t="e">
        <f t="shared" si="208"/>
        <v>#REF!</v>
      </c>
      <c r="Q1472" s="13" t="e">
        <f t="shared" si="209"/>
        <v>#REF!</v>
      </c>
      <c r="R1472" s="13" t="e">
        <f t="shared" si="210"/>
        <v>#REF!</v>
      </c>
      <c r="S1472" s="13" t="e">
        <f t="shared" si="205"/>
        <v>#REF!</v>
      </c>
      <c r="T1472" s="14">
        <v>0</v>
      </c>
      <c r="U1472" s="14">
        <v>0</v>
      </c>
      <c r="V1472" s="33"/>
    </row>
    <row r="1473" spans="2:22" ht="15.75" x14ac:dyDescent="0.25">
      <c r="B1473" s="20" t="s">
        <v>1137</v>
      </c>
      <c r="C1473" s="22" t="s">
        <v>1138</v>
      </c>
      <c r="D1473" s="20"/>
      <c r="E1473" s="20"/>
      <c r="F1473" s="23"/>
      <c r="G1473" s="13" t="e">
        <f t="shared" si="206"/>
        <v>#REF!</v>
      </c>
      <c r="H1473" s="16"/>
      <c r="I1473" s="21"/>
      <c r="J1473" s="20" t="s">
        <v>1137</v>
      </c>
      <c r="K1473" s="22" t="s">
        <v>1138</v>
      </c>
      <c r="L1473" s="13" t="e">
        <f t="shared" si="203"/>
        <v>#REF!</v>
      </c>
      <c r="M1473" s="13" t="e">
        <f t="shared" si="204"/>
        <v>#REF!</v>
      </c>
      <c r="N1473" s="13" t="e">
        <f t="shared" si="207"/>
        <v>#REF!</v>
      </c>
      <c r="O1473" s="13" t="e">
        <f t="shared" si="211"/>
        <v>#REF!</v>
      </c>
      <c r="P1473" s="13" t="e">
        <f t="shared" si="208"/>
        <v>#REF!</v>
      </c>
      <c r="Q1473" s="13" t="e">
        <f t="shared" si="209"/>
        <v>#REF!</v>
      </c>
      <c r="R1473" s="13" t="e">
        <f t="shared" si="210"/>
        <v>#REF!</v>
      </c>
      <c r="S1473" s="13" t="e">
        <f t="shared" si="205"/>
        <v>#REF!</v>
      </c>
      <c r="T1473" s="14">
        <v>0</v>
      </c>
      <c r="U1473" s="14">
        <v>0</v>
      </c>
      <c r="V1473" s="33"/>
    </row>
    <row r="1474" spans="2:22" ht="15.75" x14ac:dyDescent="0.25">
      <c r="B1474" s="20"/>
      <c r="C1474" s="22" t="s">
        <v>0</v>
      </c>
      <c r="D1474" s="20">
        <v>80</v>
      </c>
      <c r="E1474" s="20">
        <v>40</v>
      </c>
      <c r="F1474" s="23"/>
      <c r="G1474" s="13" t="e">
        <f t="shared" si="206"/>
        <v>#REF!</v>
      </c>
      <c r="H1474" s="16" t="s">
        <v>1947</v>
      </c>
      <c r="I1474" s="21"/>
      <c r="J1474" s="20"/>
      <c r="K1474" s="22" t="s">
        <v>0</v>
      </c>
      <c r="L1474" s="13" t="e">
        <f t="shared" ref="L1474:L1537" si="212">G1474</f>
        <v>#REF!</v>
      </c>
      <c r="M1474" s="13" t="e">
        <f t="shared" si="204"/>
        <v>#REF!</v>
      </c>
      <c r="N1474" s="13" t="e">
        <f t="shared" si="207"/>
        <v>#REF!</v>
      </c>
      <c r="O1474" s="13" t="e">
        <f t="shared" si="211"/>
        <v>#REF!</v>
      </c>
      <c r="P1474" s="13" t="e">
        <f t="shared" si="208"/>
        <v>#REF!</v>
      </c>
      <c r="Q1474" s="13" t="e">
        <f t="shared" si="209"/>
        <v>#REF!</v>
      </c>
      <c r="R1474" s="13" t="e">
        <f t="shared" si="210"/>
        <v>#REF!</v>
      </c>
      <c r="S1474" s="13" t="e">
        <f t="shared" si="205"/>
        <v>#REF!</v>
      </c>
      <c r="T1474" s="14">
        <v>9.3597840000000012</v>
      </c>
      <c r="U1474" s="14">
        <v>11.231740800000003</v>
      </c>
      <c r="V1474" s="33"/>
    </row>
    <row r="1475" spans="2:22" ht="15.75" x14ac:dyDescent="0.25">
      <c r="B1475" s="20"/>
      <c r="C1475" s="22" t="s">
        <v>1903</v>
      </c>
      <c r="D1475" s="20">
        <v>50</v>
      </c>
      <c r="E1475" s="20">
        <v>30</v>
      </c>
      <c r="F1475" s="23"/>
      <c r="G1475" s="13" t="e">
        <f t="shared" si="206"/>
        <v>#REF!</v>
      </c>
      <c r="H1475" s="16" t="s">
        <v>1947</v>
      </c>
      <c r="I1475" s="21"/>
      <c r="J1475" s="20"/>
      <c r="K1475" s="22" t="s">
        <v>1903</v>
      </c>
      <c r="L1475" s="13" t="e">
        <f t="shared" si="212"/>
        <v>#REF!</v>
      </c>
      <c r="M1475" s="13" t="e">
        <f t="shared" si="204"/>
        <v>#REF!</v>
      </c>
      <c r="N1475" s="13" t="e">
        <f t="shared" si="207"/>
        <v>#REF!</v>
      </c>
      <c r="O1475" s="13" t="e">
        <f t="shared" si="211"/>
        <v>#REF!</v>
      </c>
      <c r="P1475" s="13" t="e">
        <f t="shared" si="208"/>
        <v>#REF!</v>
      </c>
      <c r="Q1475" s="13" t="e">
        <f t="shared" si="209"/>
        <v>#REF!</v>
      </c>
      <c r="R1475" s="13" t="e">
        <f t="shared" si="210"/>
        <v>#REF!</v>
      </c>
      <c r="S1475" s="13" t="e">
        <f t="shared" si="205"/>
        <v>#REF!</v>
      </c>
      <c r="T1475" s="14">
        <v>7.2235800000000001</v>
      </c>
      <c r="U1475" s="14">
        <v>8.6682959999999998</v>
      </c>
      <c r="V1475" s="33"/>
    </row>
    <row r="1476" spans="2:22" ht="15.75" x14ac:dyDescent="0.25">
      <c r="B1476" s="20" t="s">
        <v>1139</v>
      </c>
      <c r="C1476" s="22" t="s">
        <v>1140</v>
      </c>
      <c r="D1476" s="20"/>
      <c r="E1476" s="20"/>
      <c r="F1476" s="23"/>
      <c r="G1476" s="13" t="e">
        <f t="shared" si="206"/>
        <v>#REF!</v>
      </c>
      <c r="H1476" s="16"/>
      <c r="I1476" s="21"/>
      <c r="J1476" s="20" t="s">
        <v>1139</v>
      </c>
      <c r="K1476" s="22" t="s">
        <v>1140</v>
      </c>
      <c r="L1476" s="13" t="e">
        <f t="shared" si="212"/>
        <v>#REF!</v>
      </c>
      <c r="M1476" s="13" t="e">
        <f t="shared" si="204"/>
        <v>#REF!</v>
      </c>
      <c r="N1476" s="13" t="e">
        <f t="shared" si="207"/>
        <v>#REF!</v>
      </c>
      <c r="O1476" s="13" t="e">
        <f t="shared" si="211"/>
        <v>#REF!</v>
      </c>
      <c r="P1476" s="13" t="e">
        <f t="shared" si="208"/>
        <v>#REF!</v>
      </c>
      <c r="Q1476" s="13" t="e">
        <f t="shared" si="209"/>
        <v>#REF!</v>
      </c>
      <c r="R1476" s="13" t="e">
        <f t="shared" si="210"/>
        <v>#REF!</v>
      </c>
      <c r="S1476" s="13" t="e">
        <f t="shared" si="205"/>
        <v>#REF!</v>
      </c>
      <c r="T1476" s="14">
        <v>0</v>
      </c>
      <c r="U1476" s="14">
        <v>0</v>
      </c>
      <c r="V1476" s="33"/>
    </row>
    <row r="1477" spans="2:22" ht="15.75" x14ac:dyDescent="0.25">
      <c r="B1477" s="20"/>
      <c r="C1477" s="22" t="s">
        <v>0</v>
      </c>
      <c r="D1477" s="20">
        <v>150</v>
      </c>
      <c r="E1477" s="20">
        <v>30</v>
      </c>
      <c r="F1477" s="23"/>
      <c r="G1477" s="13" t="e">
        <f t="shared" si="206"/>
        <v>#REF!</v>
      </c>
      <c r="H1477" s="16" t="s">
        <v>1947</v>
      </c>
      <c r="I1477" s="21"/>
      <c r="J1477" s="20"/>
      <c r="K1477" s="22" t="s">
        <v>0</v>
      </c>
      <c r="L1477" s="13" t="e">
        <f t="shared" si="212"/>
        <v>#REF!</v>
      </c>
      <c r="M1477" s="13" t="e">
        <f t="shared" si="204"/>
        <v>#REF!</v>
      </c>
      <c r="N1477" s="13" t="e">
        <f t="shared" si="207"/>
        <v>#REF!</v>
      </c>
      <c r="O1477" s="13" t="e">
        <f t="shared" si="211"/>
        <v>#REF!</v>
      </c>
      <c r="P1477" s="13" t="e">
        <f t="shared" si="208"/>
        <v>#REF!</v>
      </c>
      <c r="Q1477" s="13" t="e">
        <f t="shared" si="209"/>
        <v>#REF!</v>
      </c>
      <c r="R1477" s="13" t="e">
        <f t="shared" si="210"/>
        <v>#REF!</v>
      </c>
      <c r="S1477" s="13" t="e">
        <f t="shared" si="205"/>
        <v>#REF!</v>
      </c>
      <c r="T1477" s="14">
        <v>12.940704</v>
      </c>
      <c r="U1477" s="14">
        <v>15.5288448</v>
      </c>
      <c r="V1477" s="33"/>
    </row>
    <row r="1478" spans="2:22" ht="15.75" x14ac:dyDescent="0.25">
      <c r="B1478" s="20"/>
      <c r="C1478" s="22" t="s">
        <v>1903</v>
      </c>
      <c r="D1478" s="20">
        <v>80</v>
      </c>
      <c r="E1478" s="20">
        <v>30</v>
      </c>
      <c r="F1478" s="23"/>
      <c r="G1478" s="13" t="e">
        <f t="shared" si="206"/>
        <v>#REF!</v>
      </c>
      <c r="H1478" s="16" t="s">
        <v>1947</v>
      </c>
      <c r="I1478" s="21"/>
      <c r="J1478" s="20"/>
      <c r="K1478" s="22" t="s">
        <v>1903</v>
      </c>
      <c r="L1478" s="13" t="e">
        <f t="shared" si="212"/>
        <v>#REF!</v>
      </c>
      <c r="M1478" s="13" t="e">
        <f t="shared" si="204"/>
        <v>#REF!</v>
      </c>
      <c r="N1478" s="13" t="e">
        <f t="shared" si="207"/>
        <v>#REF!</v>
      </c>
      <c r="O1478" s="13" t="e">
        <f t="shared" si="211"/>
        <v>#REF!</v>
      </c>
      <c r="P1478" s="13" t="e">
        <f t="shared" si="208"/>
        <v>#REF!</v>
      </c>
      <c r="Q1478" s="13" t="e">
        <f t="shared" si="209"/>
        <v>#REF!</v>
      </c>
      <c r="R1478" s="13" t="e">
        <f t="shared" si="210"/>
        <v>#REF!</v>
      </c>
      <c r="S1478" s="13" t="e">
        <f t="shared" si="205"/>
        <v>#REF!</v>
      </c>
      <c r="T1478" s="14">
        <v>6.2480879999999992</v>
      </c>
      <c r="U1478" s="14">
        <v>7.4977055999999997</v>
      </c>
      <c r="V1478" s="33"/>
    </row>
    <row r="1479" spans="2:22" ht="15.75" x14ac:dyDescent="0.25">
      <c r="B1479" s="20" t="s">
        <v>1141</v>
      </c>
      <c r="C1479" s="22" t="s">
        <v>1142</v>
      </c>
      <c r="D1479" s="20"/>
      <c r="E1479" s="20"/>
      <c r="F1479" s="23"/>
      <c r="G1479" s="13" t="e">
        <f t="shared" si="206"/>
        <v>#REF!</v>
      </c>
      <c r="H1479" s="16"/>
      <c r="I1479" s="21"/>
      <c r="J1479" s="20" t="s">
        <v>1141</v>
      </c>
      <c r="K1479" s="22" t="s">
        <v>1142</v>
      </c>
      <c r="L1479" s="13" t="e">
        <f t="shared" si="212"/>
        <v>#REF!</v>
      </c>
      <c r="M1479" s="13" t="e">
        <f t="shared" si="204"/>
        <v>#REF!</v>
      </c>
      <c r="N1479" s="13" t="e">
        <f t="shared" si="207"/>
        <v>#REF!</v>
      </c>
      <c r="O1479" s="13" t="e">
        <f t="shared" si="211"/>
        <v>#REF!</v>
      </c>
      <c r="P1479" s="13" t="e">
        <f t="shared" si="208"/>
        <v>#REF!</v>
      </c>
      <c r="Q1479" s="13" t="e">
        <f t="shared" si="209"/>
        <v>#REF!</v>
      </c>
      <c r="R1479" s="13" t="e">
        <f t="shared" si="210"/>
        <v>#REF!</v>
      </c>
      <c r="S1479" s="13" t="e">
        <f t="shared" si="205"/>
        <v>#REF!</v>
      </c>
      <c r="T1479" s="14">
        <v>0</v>
      </c>
      <c r="U1479" s="14">
        <v>0</v>
      </c>
      <c r="V1479" s="33"/>
    </row>
    <row r="1480" spans="2:22" ht="15.75" x14ac:dyDescent="0.25">
      <c r="B1480" s="20"/>
      <c r="C1480" s="22" t="s">
        <v>0</v>
      </c>
      <c r="D1480" s="20">
        <v>90</v>
      </c>
      <c r="E1480" s="20">
        <v>30</v>
      </c>
      <c r="F1480" s="23"/>
      <c r="G1480" s="13" t="e">
        <f t="shared" si="206"/>
        <v>#REF!</v>
      </c>
      <c r="H1480" s="16" t="s">
        <v>1947</v>
      </c>
      <c r="I1480" s="21"/>
      <c r="J1480" s="20"/>
      <c r="K1480" s="22" t="s">
        <v>0</v>
      </c>
      <c r="L1480" s="13" t="e">
        <f t="shared" si="212"/>
        <v>#REF!</v>
      </c>
      <c r="M1480" s="13" t="e">
        <f t="shared" ref="M1480:M1543" si="213">L1480*$M$10/100</f>
        <v>#REF!</v>
      </c>
      <c r="N1480" s="13" t="e">
        <f t="shared" si="207"/>
        <v>#REF!</v>
      </c>
      <c r="O1480" s="13" t="e">
        <f t="shared" si="211"/>
        <v>#REF!</v>
      </c>
      <c r="P1480" s="13" t="e">
        <f t="shared" si="208"/>
        <v>#REF!</v>
      </c>
      <c r="Q1480" s="13" t="e">
        <f t="shared" si="209"/>
        <v>#REF!</v>
      </c>
      <c r="R1480" s="13" t="e">
        <f t="shared" si="210"/>
        <v>#REF!</v>
      </c>
      <c r="S1480" s="13" t="e">
        <f t="shared" ref="S1480:S1543" si="214">Q1480+R1480</f>
        <v>#REF!</v>
      </c>
      <c r="T1480" s="14">
        <v>12.940704</v>
      </c>
      <c r="U1480" s="14">
        <v>15.5288448</v>
      </c>
      <c r="V1480" s="33"/>
    </row>
    <row r="1481" spans="2:22" ht="15.75" x14ac:dyDescent="0.25">
      <c r="B1481" s="20"/>
      <c r="C1481" s="22" t="s">
        <v>1903</v>
      </c>
      <c r="D1481" s="20">
        <v>50</v>
      </c>
      <c r="E1481" s="20">
        <v>30</v>
      </c>
      <c r="F1481" s="23"/>
      <c r="G1481" s="13" t="e">
        <f t="shared" si="206"/>
        <v>#REF!</v>
      </c>
      <c r="H1481" s="16" t="s">
        <v>1947</v>
      </c>
      <c r="I1481" s="21"/>
      <c r="J1481" s="20"/>
      <c r="K1481" s="22" t="s">
        <v>1903</v>
      </c>
      <c r="L1481" s="13" t="e">
        <f t="shared" si="212"/>
        <v>#REF!</v>
      </c>
      <c r="M1481" s="13" t="e">
        <f t="shared" si="213"/>
        <v>#REF!</v>
      </c>
      <c r="N1481" s="13" t="e">
        <f t="shared" si="207"/>
        <v>#REF!</v>
      </c>
      <c r="O1481" s="13" t="e">
        <f t="shared" si="211"/>
        <v>#REF!</v>
      </c>
      <c r="P1481" s="13" t="e">
        <f t="shared" si="208"/>
        <v>#REF!</v>
      </c>
      <c r="Q1481" s="13" t="e">
        <f t="shared" si="209"/>
        <v>#REF!</v>
      </c>
      <c r="R1481" s="13" t="e">
        <f t="shared" si="210"/>
        <v>#REF!</v>
      </c>
      <c r="S1481" s="13" t="e">
        <f t="shared" si="214"/>
        <v>#REF!</v>
      </c>
      <c r="T1481" s="14">
        <v>6.2480879999999992</v>
      </c>
      <c r="U1481" s="14">
        <v>7.4977055999999997</v>
      </c>
      <c r="V1481" s="33"/>
    </row>
    <row r="1482" spans="2:22" ht="15.75" x14ac:dyDescent="0.25">
      <c r="B1482" s="20" t="s">
        <v>1143</v>
      </c>
      <c r="C1482" s="22" t="s">
        <v>672</v>
      </c>
      <c r="D1482" s="20"/>
      <c r="E1482" s="20"/>
      <c r="F1482" s="23"/>
      <c r="G1482" s="13" t="e">
        <f t="shared" si="206"/>
        <v>#REF!</v>
      </c>
      <c r="H1482" s="16"/>
      <c r="I1482" s="21"/>
      <c r="J1482" s="20" t="s">
        <v>1143</v>
      </c>
      <c r="K1482" s="22" t="s">
        <v>672</v>
      </c>
      <c r="L1482" s="13" t="e">
        <f t="shared" si="212"/>
        <v>#REF!</v>
      </c>
      <c r="M1482" s="13" t="e">
        <f t="shared" si="213"/>
        <v>#REF!</v>
      </c>
      <c r="N1482" s="13" t="e">
        <f t="shared" si="207"/>
        <v>#REF!</v>
      </c>
      <c r="O1482" s="13" t="e">
        <f t="shared" si="211"/>
        <v>#REF!</v>
      </c>
      <c r="P1482" s="13" t="e">
        <f t="shared" si="208"/>
        <v>#REF!</v>
      </c>
      <c r="Q1482" s="13" t="e">
        <f t="shared" si="209"/>
        <v>#REF!</v>
      </c>
      <c r="R1482" s="13" t="e">
        <f t="shared" si="210"/>
        <v>#REF!</v>
      </c>
      <c r="S1482" s="13" t="e">
        <f t="shared" si="214"/>
        <v>#REF!</v>
      </c>
      <c r="T1482" s="14">
        <v>0</v>
      </c>
      <c r="U1482" s="14">
        <v>0</v>
      </c>
      <c r="V1482" s="33"/>
    </row>
    <row r="1483" spans="2:22" ht="22.15" customHeight="1" x14ac:dyDescent="0.25">
      <c r="B1483" s="20" t="s">
        <v>1144</v>
      </c>
      <c r="C1483" s="22" t="s">
        <v>488</v>
      </c>
      <c r="D1483" s="20"/>
      <c r="E1483" s="20"/>
      <c r="F1483" s="23"/>
      <c r="G1483" s="13" t="e">
        <f t="shared" si="206"/>
        <v>#REF!</v>
      </c>
      <c r="H1483" s="16"/>
      <c r="I1483" s="21"/>
      <c r="J1483" s="20" t="s">
        <v>1144</v>
      </c>
      <c r="K1483" s="22" t="s">
        <v>488</v>
      </c>
      <c r="L1483" s="13" t="e">
        <f t="shared" si="212"/>
        <v>#REF!</v>
      </c>
      <c r="M1483" s="13" t="e">
        <f t="shared" si="213"/>
        <v>#REF!</v>
      </c>
      <c r="N1483" s="13" t="e">
        <f t="shared" si="207"/>
        <v>#REF!</v>
      </c>
      <c r="O1483" s="13" t="e">
        <f t="shared" si="211"/>
        <v>#REF!</v>
      </c>
      <c r="P1483" s="13" t="e">
        <f t="shared" si="208"/>
        <v>#REF!</v>
      </c>
      <c r="Q1483" s="13" t="e">
        <f t="shared" si="209"/>
        <v>#REF!</v>
      </c>
      <c r="R1483" s="13" t="e">
        <f t="shared" si="210"/>
        <v>#REF!</v>
      </c>
      <c r="S1483" s="13" t="e">
        <f t="shared" si="214"/>
        <v>#REF!</v>
      </c>
      <c r="T1483" s="14">
        <v>0</v>
      </c>
      <c r="U1483" s="14">
        <v>0</v>
      </c>
      <c r="V1483" s="33"/>
    </row>
    <row r="1484" spans="2:22" ht="15.75" x14ac:dyDescent="0.25">
      <c r="B1484" s="20"/>
      <c r="C1484" s="22" t="s">
        <v>0</v>
      </c>
      <c r="D1484" s="20">
        <v>100</v>
      </c>
      <c r="E1484" s="20">
        <v>60</v>
      </c>
      <c r="F1484" s="23"/>
      <c r="G1484" s="13" t="e">
        <f t="shared" si="206"/>
        <v>#REF!</v>
      </c>
      <c r="H1484" s="16" t="s">
        <v>1947</v>
      </c>
      <c r="I1484" s="21"/>
      <c r="J1484" s="20"/>
      <c r="K1484" s="22" t="s">
        <v>0</v>
      </c>
      <c r="L1484" s="13" t="e">
        <f t="shared" si="212"/>
        <v>#REF!</v>
      </c>
      <c r="M1484" s="13" t="e">
        <f t="shared" si="213"/>
        <v>#REF!</v>
      </c>
      <c r="N1484" s="13" t="e">
        <f t="shared" si="207"/>
        <v>#REF!</v>
      </c>
      <c r="O1484" s="13" t="e">
        <f t="shared" si="211"/>
        <v>#REF!</v>
      </c>
      <c r="P1484" s="13" t="e">
        <f t="shared" si="208"/>
        <v>#REF!</v>
      </c>
      <c r="Q1484" s="13" t="e">
        <f t="shared" si="209"/>
        <v>#REF!</v>
      </c>
      <c r="R1484" s="13" t="e">
        <f t="shared" si="210"/>
        <v>#REF!</v>
      </c>
      <c r="S1484" s="13" t="e">
        <f t="shared" si="214"/>
        <v>#REF!</v>
      </c>
      <c r="T1484" s="14">
        <v>8.2484640000000002</v>
      </c>
      <c r="U1484" s="14">
        <v>9.8981568000000006</v>
      </c>
      <c r="V1484" s="33"/>
    </row>
    <row r="1485" spans="2:22" ht="15.75" x14ac:dyDescent="0.25">
      <c r="B1485" s="20"/>
      <c r="C1485" s="22" t="s">
        <v>1903</v>
      </c>
      <c r="D1485" s="20">
        <v>50</v>
      </c>
      <c r="E1485" s="20">
        <v>20</v>
      </c>
      <c r="F1485" s="23"/>
      <c r="G1485" s="13" t="e">
        <f t="shared" si="206"/>
        <v>#REF!</v>
      </c>
      <c r="H1485" s="16" t="s">
        <v>1947</v>
      </c>
      <c r="I1485" s="21"/>
      <c r="J1485" s="20"/>
      <c r="K1485" s="22" t="s">
        <v>1903</v>
      </c>
      <c r="L1485" s="13" t="e">
        <f t="shared" si="212"/>
        <v>#REF!</v>
      </c>
      <c r="M1485" s="13" t="e">
        <f t="shared" si="213"/>
        <v>#REF!</v>
      </c>
      <c r="N1485" s="13" t="e">
        <f t="shared" si="207"/>
        <v>#REF!</v>
      </c>
      <c r="O1485" s="13" t="e">
        <f t="shared" si="211"/>
        <v>#REF!</v>
      </c>
      <c r="P1485" s="13" t="e">
        <f t="shared" si="208"/>
        <v>#REF!</v>
      </c>
      <c r="Q1485" s="13" t="e">
        <f t="shared" si="209"/>
        <v>#REF!</v>
      </c>
      <c r="R1485" s="13" t="e">
        <f t="shared" si="210"/>
        <v>#REF!</v>
      </c>
      <c r="S1485" s="13" t="e">
        <f t="shared" si="214"/>
        <v>#REF!</v>
      </c>
      <c r="T1485" s="14">
        <v>4.6058039999999991</v>
      </c>
      <c r="U1485" s="14">
        <v>5.5269647999999991</v>
      </c>
      <c r="V1485" s="33"/>
    </row>
    <row r="1486" spans="2:22" ht="22.9" customHeight="1" x14ac:dyDescent="0.25">
      <c r="B1486" s="20" t="s">
        <v>1145</v>
      </c>
      <c r="C1486" s="22" t="s">
        <v>1146</v>
      </c>
      <c r="D1486" s="20"/>
      <c r="E1486" s="20"/>
      <c r="F1486" s="23"/>
      <c r="G1486" s="13" t="e">
        <f t="shared" si="206"/>
        <v>#REF!</v>
      </c>
      <c r="H1486" s="16"/>
      <c r="I1486" s="21"/>
      <c r="J1486" s="20" t="s">
        <v>1145</v>
      </c>
      <c r="K1486" s="22" t="s">
        <v>1146</v>
      </c>
      <c r="L1486" s="13" t="e">
        <f t="shared" si="212"/>
        <v>#REF!</v>
      </c>
      <c r="M1486" s="13" t="e">
        <f t="shared" si="213"/>
        <v>#REF!</v>
      </c>
      <c r="N1486" s="13" t="e">
        <f t="shared" si="207"/>
        <v>#REF!</v>
      </c>
      <c r="O1486" s="13" t="e">
        <f t="shared" si="211"/>
        <v>#REF!</v>
      </c>
      <c r="P1486" s="13" t="e">
        <f t="shared" si="208"/>
        <v>#REF!</v>
      </c>
      <c r="Q1486" s="13" t="e">
        <f t="shared" si="209"/>
        <v>#REF!</v>
      </c>
      <c r="R1486" s="13" t="e">
        <f t="shared" si="210"/>
        <v>#REF!</v>
      </c>
      <c r="S1486" s="13" t="e">
        <f t="shared" si="214"/>
        <v>#REF!</v>
      </c>
      <c r="T1486" s="14">
        <v>0</v>
      </c>
      <c r="U1486" s="14">
        <v>0</v>
      </c>
      <c r="V1486" s="33"/>
    </row>
    <row r="1487" spans="2:22" ht="15.75" x14ac:dyDescent="0.25">
      <c r="B1487" s="20"/>
      <c r="C1487" s="22" t="s">
        <v>0</v>
      </c>
      <c r="D1487" s="20">
        <v>60</v>
      </c>
      <c r="E1487" s="20">
        <v>60</v>
      </c>
      <c r="F1487" s="23"/>
      <c r="G1487" s="13" t="e">
        <f t="shared" ref="G1487:G1550" si="215">$D$11*D1487+$E$11*E1487+$F$11*F1487</f>
        <v>#REF!</v>
      </c>
      <c r="H1487" s="16" t="s">
        <v>1947</v>
      </c>
      <c r="I1487" s="21"/>
      <c r="J1487" s="20"/>
      <c r="K1487" s="22" t="s">
        <v>0</v>
      </c>
      <c r="L1487" s="13" t="e">
        <f t="shared" si="212"/>
        <v>#REF!</v>
      </c>
      <c r="M1487" s="13" t="e">
        <f t="shared" si="213"/>
        <v>#REF!</v>
      </c>
      <c r="N1487" s="13" t="e">
        <f t="shared" si="207"/>
        <v>#REF!</v>
      </c>
      <c r="O1487" s="13" t="e">
        <f t="shared" si="211"/>
        <v>#REF!</v>
      </c>
      <c r="P1487" s="13" t="e">
        <f t="shared" si="208"/>
        <v>#REF!</v>
      </c>
      <c r="Q1487" s="13" t="e">
        <f t="shared" si="209"/>
        <v>#REF!</v>
      </c>
      <c r="R1487" s="13" t="e">
        <f t="shared" si="210"/>
        <v>#REF!</v>
      </c>
      <c r="S1487" s="13" t="e">
        <f t="shared" si="214"/>
        <v>#REF!</v>
      </c>
      <c r="T1487" s="14">
        <v>8.2484640000000002</v>
      </c>
      <c r="U1487" s="14">
        <v>9.8981568000000006</v>
      </c>
      <c r="V1487" s="33"/>
    </row>
    <row r="1488" spans="2:22" ht="15.75" x14ac:dyDescent="0.25">
      <c r="B1488" s="20"/>
      <c r="C1488" s="22" t="s">
        <v>1903</v>
      </c>
      <c r="D1488" s="20">
        <v>20</v>
      </c>
      <c r="E1488" s="20">
        <v>20</v>
      </c>
      <c r="F1488" s="23"/>
      <c r="G1488" s="13" t="e">
        <f t="shared" si="215"/>
        <v>#REF!</v>
      </c>
      <c r="H1488" s="16" t="s">
        <v>1947</v>
      </c>
      <c r="I1488" s="21"/>
      <c r="J1488" s="20"/>
      <c r="K1488" s="22" t="s">
        <v>1903</v>
      </c>
      <c r="L1488" s="13" t="e">
        <f t="shared" si="212"/>
        <v>#REF!</v>
      </c>
      <c r="M1488" s="13" t="e">
        <f t="shared" si="213"/>
        <v>#REF!</v>
      </c>
      <c r="N1488" s="13" t="e">
        <f t="shared" si="207"/>
        <v>#REF!</v>
      </c>
      <c r="O1488" s="13" t="e">
        <f t="shared" si="211"/>
        <v>#REF!</v>
      </c>
      <c r="P1488" s="13" t="e">
        <f t="shared" si="208"/>
        <v>#REF!</v>
      </c>
      <c r="Q1488" s="13" t="e">
        <f t="shared" si="209"/>
        <v>#REF!</v>
      </c>
      <c r="R1488" s="13" t="e">
        <f t="shared" si="210"/>
        <v>#REF!</v>
      </c>
      <c r="S1488" s="13" t="e">
        <f t="shared" si="214"/>
        <v>#REF!</v>
      </c>
      <c r="T1488" s="14">
        <v>4.6058039999999991</v>
      </c>
      <c r="U1488" s="14">
        <v>5.5269647999999991</v>
      </c>
      <c r="V1488" s="33"/>
    </row>
    <row r="1489" spans="2:22" ht="15.75" x14ac:dyDescent="0.25">
      <c r="B1489" s="20" t="s">
        <v>1147</v>
      </c>
      <c r="C1489" s="22" t="s">
        <v>1148</v>
      </c>
      <c r="D1489" s="20"/>
      <c r="E1489" s="20"/>
      <c r="F1489" s="23"/>
      <c r="G1489" s="13" t="e">
        <f t="shared" si="215"/>
        <v>#REF!</v>
      </c>
      <c r="H1489" s="16"/>
      <c r="I1489" s="21"/>
      <c r="J1489" s="20" t="s">
        <v>1147</v>
      </c>
      <c r="K1489" s="22" t="s">
        <v>1148</v>
      </c>
      <c r="L1489" s="13" t="e">
        <f t="shared" si="212"/>
        <v>#REF!</v>
      </c>
      <c r="M1489" s="13" t="e">
        <f t="shared" si="213"/>
        <v>#REF!</v>
      </c>
      <c r="N1489" s="13" t="e">
        <f t="shared" si="207"/>
        <v>#REF!</v>
      </c>
      <c r="O1489" s="13" t="e">
        <f t="shared" si="211"/>
        <v>#REF!</v>
      </c>
      <c r="P1489" s="13" t="e">
        <f t="shared" si="208"/>
        <v>#REF!</v>
      </c>
      <c r="Q1489" s="13" t="e">
        <f t="shared" si="209"/>
        <v>#REF!</v>
      </c>
      <c r="R1489" s="13" t="e">
        <f t="shared" si="210"/>
        <v>#REF!</v>
      </c>
      <c r="S1489" s="13" t="e">
        <f t="shared" si="214"/>
        <v>#REF!</v>
      </c>
      <c r="T1489" s="14">
        <v>0</v>
      </c>
      <c r="U1489" s="14">
        <v>0</v>
      </c>
      <c r="V1489" s="33"/>
    </row>
    <row r="1490" spans="2:22" ht="33.6" customHeight="1" x14ac:dyDescent="0.25">
      <c r="B1490" s="20" t="s">
        <v>1149</v>
      </c>
      <c r="C1490" s="22" t="s">
        <v>1150</v>
      </c>
      <c r="D1490" s="20"/>
      <c r="E1490" s="20"/>
      <c r="F1490" s="23"/>
      <c r="G1490" s="13" t="e">
        <f t="shared" si="215"/>
        <v>#REF!</v>
      </c>
      <c r="H1490" s="16"/>
      <c r="I1490" s="21"/>
      <c r="J1490" s="20" t="s">
        <v>1149</v>
      </c>
      <c r="K1490" s="22" t="s">
        <v>1150</v>
      </c>
      <c r="L1490" s="13" t="e">
        <f t="shared" si="212"/>
        <v>#REF!</v>
      </c>
      <c r="M1490" s="13" t="e">
        <f t="shared" si="213"/>
        <v>#REF!</v>
      </c>
      <c r="N1490" s="13" t="e">
        <f t="shared" si="207"/>
        <v>#REF!</v>
      </c>
      <c r="O1490" s="13" t="e">
        <f t="shared" si="211"/>
        <v>#REF!</v>
      </c>
      <c r="P1490" s="13" t="e">
        <f t="shared" si="208"/>
        <v>#REF!</v>
      </c>
      <c r="Q1490" s="13" t="e">
        <f t="shared" si="209"/>
        <v>#REF!</v>
      </c>
      <c r="R1490" s="13" t="e">
        <f t="shared" si="210"/>
        <v>#REF!</v>
      </c>
      <c r="S1490" s="13" t="e">
        <f t="shared" si="214"/>
        <v>#REF!</v>
      </c>
      <c r="T1490" s="14">
        <v>0</v>
      </c>
      <c r="U1490" s="14">
        <v>0</v>
      </c>
      <c r="V1490" s="33"/>
    </row>
    <row r="1491" spans="2:22" ht="15.75" x14ac:dyDescent="0.25">
      <c r="B1491" s="20"/>
      <c r="C1491" s="22" t="s">
        <v>0</v>
      </c>
      <c r="D1491" s="20">
        <v>100</v>
      </c>
      <c r="E1491" s="20">
        <v>60</v>
      </c>
      <c r="F1491" s="23"/>
      <c r="G1491" s="13" t="e">
        <f t="shared" si="215"/>
        <v>#REF!</v>
      </c>
      <c r="H1491" s="16" t="s">
        <v>1947</v>
      </c>
      <c r="I1491" s="21"/>
      <c r="J1491" s="20"/>
      <c r="K1491" s="22" t="s">
        <v>0</v>
      </c>
      <c r="L1491" s="13" t="e">
        <f t="shared" si="212"/>
        <v>#REF!</v>
      </c>
      <c r="M1491" s="13" t="e">
        <f t="shared" si="213"/>
        <v>#REF!</v>
      </c>
      <c r="N1491" s="13" t="e">
        <f t="shared" si="207"/>
        <v>#REF!</v>
      </c>
      <c r="O1491" s="13" t="e">
        <f t="shared" si="211"/>
        <v>#REF!</v>
      </c>
      <c r="P1491" s="13" t="e">
        <f t="shared" si="208"/>
        <v>#REF!</v>
      </c>
      <c r="Q1491" s="13" t="e">
        <f t="shared" si="209"/>
        <v>#REF!</v>
      </c>
      <c r="R1491" s="13" t="e">
        <f t="shared" si="210"/>
        <v>#REF!</v>
      </c>
      <c r="S1491" s="13" t="e">
        <f t="shared" si="214"/>
        <v>#REF!</v>
      </c>
      <c r="T1491" s="14">
        <v>11.38</v>
      </c>
      <c r="U1491" s="14">
        <v>14.347199999999997</v>
      </c>
      <c r="V1491" s="33"/>
    </row>
    <row r="1492" spans="2:22" ht="15.75" x14ac:dyDescent="0.25">
      <c r="B1492" s="20"/>
      <c r="C1492" s="22" t="s">
        <v>1903</v>
      </c>
      <c r="D1492" s="20">
        <v>50</v>
      </c>
      <c r="E1492" s="20">
        <v>20</v>
      </c>
      <c r="F1492" s="23"/>
      <c r="G1492" s="13" t="e">
        <f t="shared" si="215"/>
        <v>#REF!</v>
      </c>
      <c r="H1492" s="16" t="s">
        <v>1947</v>
      </c>
      <c r="I1492" s="21"/>
      <c r="J1492" s="20"/>
      <c r="K1492" s="22" t="s">
        <v>1903</v>
      </c>
      <c r="L1492" s="13" t="e">
        <f t="shared" si="212"/>
        <v>#REF!</v>
      </c>
      <c r="M1492" s="13" t="e">
        <f t="shared" si="213"/>
        <v>#REF!</v>
      </c>
      <c r="N1492" s="13" t="e">
        <f t="shared" si="207"/>
        <v>#REF!</v>
      </c>
      <c r="O1492" s="13" t="e">
        <f t="shared" si="211"/>
        <v>#REF!</v>
      </c>
      <c r="P1492" s="13" t="e">
        <f t="shared" si="208"/>
        <v>#REF!</v>
      </c>
      <c r="Q1492" s="13" t="e">
        <f t="shared" si="209"/>
        <v>#REF!</v>
      </c>
      <c r="R1492" s="13" t="e">
        <f t="shared" si="210"/>
        <v>#REF!</v>
      </c>
      <c r="S1492" s="13" t="e">
        <f t="shared" si="214"/>
        <v>#REF!</v>
      </c>
      <c r="T1492" s="14">
        <v>7.4724999999999993</v>
      </c>
      <c r="U1492" s="14">
        <v>8.9669999999999987</v>
      </c>
      <c r="V1492" s="33"/>
    </row>
    <row r="1493" spans="2:22" ht="31.5" x14ac:dyDescent="0.25">
      <c r="B1493" s="20" t="s">
        <v>1151</v>
      </c>
      <c r="C1493" s="22" t="s">
        <v>1152</v>
      </c>
      <c r="D1493" s="20"/>
      <c r="E1493" s="20"/>
      <c r="F1493" s="23"/>
      <c r="G1493" s="13" t="e">
        <f t="shared" si="215"/>
        <v>#REF!</v>
      </c>
      <c r="H1493" s="16"/>
      <c r="I1493" s="21"/>
      <c r="J1493" s="20" t="s">
        <v>1151</v>
      </c>
      <c r="K1493" s="22" t="s">
        <v>1152</v>
      </c>
      <c r="L1493" s="13" t="e">
        <f t="shared" si="212"/>
        <v>#REF!</v>
      </c>
      <c r="M1493" s="13" t="e">
        <f t="shared" si="213"/>
        <v>#REF!</v>
      </c>
      <c r="N1493" s="13" t="e">
        <f t="shared" si="207"/>
        <v>#REF!</v>
      </c>
      <c r="O1493" s="13" t="e">
        <f t="shared" si="211"/>
        <v>#REF!</v>
      </c>
      <c r="P1493" s="13" t="e">
        <f t="shared" si="208"/>
        <v>#REF!</v>
      </c>
      <c r="Q1493" s="13" t="e">
        <f t="shared" si="209"/>
        <v>#REF!</v>
      </c>
      <c r="R1493" s="13" t="e">
        <f t="shared" si="210"/>
        <v>#REF!</v>
      </c>
      <c r="S1493" s="13" t="e">
        <f t="shared" si="214"/>
        <v>#REF!</v>
      </c>
      <c r="T1493" s="14">
        <v>0</v>
      </c>
      <c r="U1493" s="14">
        <v>0</v>
      </c>
      <c r="V1493" s="33"/>
    </row>
    <row r="1494" spans="2:22" ht="15.75" x14ac:dyDescent="0.25">
      <c r="B1494" s="20"/>
      <c r="C1494" s="22" t="s">
        <v>0</v>
      </c>
      <c r="D1494" s="20">
        <v>100</v>
      </c>
      <c r="E1494" s="20">
        <v>60</v>
      </c>
      <c r="F1494" s="23"/>
      <c r="G1494" s="13" t="e">
        <f t="shared" si="215"/>
        <v>#REF!</v>
      </c>
      <c r="H1494" s="16" t="s">
        <v>1947</v>
      </c>
      <c r="I1494" s="21"/>
      <c r="J1494" s="20"/>
      <c r="K1494" s="22" t="s">
        <v>0</v>
      </c>
      <c r="L1494" s="13" t="e">
        <f t="shared" si="212"/>
        <v>#REF!</v>
      </c>
      <c r="M1494" s="13" t="e">
        <f t="shared" si="213"/>
        <v>#REF!</v>
      </c>
      <c r="N1494" s="13" t="e">
        <f t="shared" si="207"/>
        <v>#REF!</v>
      </c>
      <c r="O1494" s="13" t="e">
        <f t="shared" si="211"/>
        <v>#REF!</v>
      </c>
      <c r="P1494" s="13" t="e">
        <f t="shared" si="208"/>
        <v>#REF!</v>
      </c>
      <c r="Q1494" s="13" t="e">
        <f t="shared" si="209"/>
        <v>#REF!</v>
      </c>
      <c r="R1494" s="13" t="e">
        <f t="shared" si="210"/>
        <v>#REF!</v>
      </c>
      <c r="S1494" s="13" t="e">
        <f t="shared" si="214"/>
        <v>#REF!</v>
      </c>
      <c r="T1494" s="14">
        <v>11.38</v>
      </c>
      <c r="U1494" s="14">
        <v>14.347199999999997</v>
      </c>
      <c r="V1494" s="33"/>
    </row>
    <row r="1495" spans="2:22" ht="15.75" x14ac:dyDescent="0.25">
      <c r="B1495" s="20"/>
      <c r="C1495" s="22" t="s">
        <v>1903</v>
      </c>
      <c r="D1495" s="20">
        <v>50</v>
      </c>
      <c r="E1495" s="20">
        <v>20</v>
      </c>
      <c r="F1495" s="23"/>
      <c r="G1495" s="13" t="e">
        <f t="shared" si="215"/>
        <v>#REF!</v>
      </c>
      <c r="H1495" s="16" t="s">
        <v>1947</v>
      </c>
      <c r="I1495" s="21"/>
      <c r="J1495" s="20"/>
      <c r="K1495" s="22" t="s">
        <v>1903</v>
      </c>
      <c r="L1495" s="13" t="e">
        <f t="shared" si="212"/>
        <v>#REF!</v>
      </c>
      <c r="M1495" s="13" t="e">
        <f t="shared" si="213"/>
        <v>#REF!</v>
      </c>
      <c r="N1495" s="13" t="e">
        <f t="shared" si="207"/>
        <v>#REF!</v>
      </c>
      <c r="O1495" s="13" t="e">
        <f t="shared" si="211"/>
        <v>#REF!</v>
      </c>
      <c r="P1495" s="13" t="e">
        <f t="shared" si="208"/>
        <v>#REF!</v>
      </c>
      <c r="Q1495" s="13" t="e">
        <f t="shared" si="209"/>
        <v>#REF!</v>
      </c>
      <c r="R1495" s="13" t="e">
        <f t="shared" si="210"/>
        <v>#REF!</v>
      </c>
      <c r="S1495" s="13" t="e">
        <f t="shared" si="214"/>
        <v>#REF!</v>
      </c>
      <c r="T1495" s="14">
        <v>7.4724999999999993</v>
      </c>
      <c r="U1495" s="14">
        <v>8.9669999999999987</v>
      </c>
      <c r="V1495" s="33"/>
    </row>
    <row r="1496" spans="2:22" ht="31.5" x14ac:dyDescent="0.25">
      <c r="B1496" s="20" t="s">
        <v>1153</v>
      </c>
      <c r="C1496" s="22" t="s">
        <v>1154</v>
      </c>
      <c r="D1496" s="20"/>
      <c r="E1496" s="20"/>
      <c r="F1496" s="23"/>
      <c r="G1496" s="13" t="e">
        <f t="shared" si="215"/>
        <v>#REF!</v>
      </c>
      <c r="H1496" s="16"/>
      <c r="I1496" s="21"/>
      <c r="J1496" s="20" t="s">
        <v>1153</v>
      </c>
      <c r="K1496" s="22" t="s">
        <v>1154</v>
      </c>
      <c r="L1496" s="13" t="e">
        <f t="shared" si="212"/>
        <v>#REF!</v>
      </c>
      <c r="M1496" s="13" t="e">
        <f t="shared" si="213"/>
        <v>#REF!</v>
      </c>
      <c r="N1496" s="13" t="e">
        <f t="shared" si="207"/>
        <v>#REF!</v>
      </c>
      <c r="O1496" s="13" t="e">
        <f t="shared" si="211"/>
        <v>#REF!</v>
      </c>
      <c r="P1496" s="13" t="e">
        <f t="shared" si="208"/>
        <v>#REF!</v>
      </c>
      <c r="Q1496" s="13" t="e">
        <f t="shared" si="209"/>
        <v>#REF!</v>
      </c>
      <c r="R1496" s="13" t="e">
        <f t="shared" si="210"/>
        <v>#REF!</v>
      </c>
      <c r="S1496" s="13" t="e">
        <f t="shared" si="214"/>
        <v>#REF!</v>
      </c>
      <c r="T1496" s="14">
        <v>0</v>
      </c>
      <c r="U1496" s="14">
        <v>0</v>
      </c>
      <c r="V1496" s="33"/>
    </row>
    <row r="1497" spans="2:22" ht="15.75" x14ac:dyDescent="0.25">
      <c r="B1497" s="20"/>
      <c r="C1497" s="22" t="s">
        <v>0</v>
      </c>
      <c r="D1497" s="20">
        <v>100</v>
      </c>
      <c r="E1497" s="20">
        <v>60</v>
      </c>
      <c r="F1497" s="23"/>
      <c r="G1497" s="13" t="e">
        <f t="shared" si="215"/>
        <v>#REF!</v>
      </c>
      <c r="H1497" s="16" t="s">
        <v>1947</v>
      </c>
      <c r="I1497" s="21"/>
      <c r="J1497" s="20"/>
      <c r="K1497" s="22" t="s">
        <v>0</v>
      </c>
      <c r="L1497" s="13" t="e">
        <f t="shared" si="212"/>
        <v>#REF!</v>
      </c>
      <c r="M1497" s="13" t="e">
        <f t="shared" si="213"/>
        <v>#REF!</v>
      </c>
      <c r="N1497" s="13" t="e">
        <f t="shared" si="207"/>
        <v>#REF!</v>
      </c>
      <c r="O1497" s="13" t="e">
        <f t="shared" si="211"/>
        <v>#REF!</v>
      </c>
      <c r="P1497" s="13" t="e">
        <f t="shared" si="208"/>
        <v>#REF!</v>
      </c>
      <c r="Q1497" s="13" t="e">
        <f t="shared" si="209"/>
        <v>#REF!</v>
      </c>
      <c r="R1497" s="13" t="e">
        <f t="shared" si="210"/>
        <v>#REF!</v>
      </c>
      <c r="S1497" s="13" t="e">
        <f t="shared" si="214"/>
        <v>#REF!</v>
      </c>
      <c r="T1497" s="14">
        <v>11.38</v>
      </c>
      <c r="U1497" s="14">
        <v>14.347199999999997</v>
      </c>
      <c r="V1497" s="33"/>
    </row>
    <row r="1498" spans="2:22" ht="15.75" x14ac:dyDescent="0.25">
      <c r="B1498" s="20"/>
      <c r="C1498" s="22" t="s">
        <v>1903</v>
      </c>
      <c r="D1498" s="20">
        <v>50</v>
      </c>
      <c r="E1498" s="20">
        <v>20</v>
      </c>
      <c r="F1498" s="23"/>
      <c r="G1498" s="13" t="e">
        <f t="shared" si="215"/>
        <v>#REF!</v>
      </c>
      <c r="H1498" s="16" t="s">
        <v>1947</v>
      </c>
      <c r="I1498" s="21"/>
      <c r="J1498" s="20"/>
      <c r="K1498" s="22" t="s">
        <v>1903</v>
      </c>
      <c r="L1498" s="13" t="e">
        <f t="shared" si="212"/>
        <v>#REF!</v>
      </c>
      <c r="M1498" s="13" t="e">
        <f t="shared" si="213"/>
        <v>#REF!</v>
      </c>
      <c r="N1498" s="13" t="e">
        <f t="shared" si="207"/>
        <v>#REF!</v>
      </c>
      <c r="O1498" s="13" t="e">
        <f t="shared" si="211"/>
        <v>#REF!</v>
      </c>
      <c r="P1498" s="13" t="e">
        <f t="shared" si="208"/>
        <v>#REF!</v>
      </c>
      <c r="Q1498" s="13" t="e">
        <f t="shared" si="209"/>
        <v>#REF!</v>
      </c>
      <c r="R1498" s="13" t="e">
        <f t="shared" si="210"/>
        <v>#REF!</v>
      </c>
      <c r="S1498" s="13" t="e">
        <f t="shared" si="214"/>
        <v>#REF!</v>
      </c>
      <c r="T1498" s="14">
        <v>7.4724999999999993</v>
      </c>
      <c r="U1498" s="14">
        <v>8.9669999999999987</v>
      </c>
      <c r="V1498" s="33"/>
    </row>
    <row r="1499" spans="2:22" ht="31.5" x14ac:dyDescent="0.25">
      <c r="B1499" s="20" t="s">
        <v>1155</v>
      </c>
      <c r="C1499" s="22" t="s">
        <v>1156</v>
      </c>
      <c r="D1499" s="20"/>
      <c r="E1499" s="20"/>
      <c r="F1499" s="23"/>
      <c r="G1499" s="13" t="e">
        <f t="shared" si="215"/>
        <v>#REF!</v>
      </c>
      <c r="H1499" s="16"/>
      <c r="I1499" s="21"/>
      <c r="J1499" s="20" t="s">
        <v>1155</v>
      </c>
      <c r="K1499" s="22" t="s">
        <v>1156</v>
      </c>
      <c r="L1499" s="13" t="e">
        <f t="shared" si="212"/>
        <v>#REF!</v>
      </c>
      <c r="M1499" s="13" t="e">
        <f t="shared" si="213"/>
        <v>#REF!</v>
      </c>
      <c r="N1499" s="13" t="e">
        <f t="shared" si="207"/>
        <v>#REF!</v>
      </c>
      <c r="O1499" s="13" t="e">
        <f t="shared" si="211"/>
        <v>#REF!</v>
      </c>
      <c r="P1499" s="13" t="e">
        <f t="shared" si="208"/>
        <v>#REF!</v>
      </c>
      <c r="Q1499" s="13" t="e">
        <f t="shared" si="209"/>
        <v>#REF!</v>
      </c>
      <c r="R1499" s="13" t="e">
        <f t="shared" si="210"/>
        <v>#REF!</v>
      </c>
      <c r="S1499" s="13" t="e">
        <f t="shared" si="214"/>
        <v>#REF!</v>
      </c>
      <c r="T1499" s="14">
        <v>0</v>
      </c>
      <c r="U1499" s="14">
        <v>0</v>
      </c>
      <c r="V1499" s="33"/>
    </row>
    <row r="1500" spans="2:22" ht="15.75" x14ac:dyDescent="0.25">
      <c r="B1500" s="20"/>
      <c r="C1500" s="22" t="s">
        <v>0</v>
      </c>
      <c r="D1500" s="20">
        <v>100</v>
      </c>
      <c r="E1500" s="20">
        <v>60</v>
      </c>
      <c r="F1500" s="23"/>
      <c r="G1500" s="13" t="e">
        <f t="shared" si="215"/>
        <v>#REF!</v>
      </c>
      <c r="H1500" s="16" t="s">
        <v>1947</v>
      </c>
      <c r="I1500" s="21"/>
      <c r="J1500" s="20"/>
      <c r="K1500" s="22" t="s">
        <v>0</v>
      </c>
      <c r="L1500" s="13" t="e">
        <f t="shared" si="212"/>
        <v>#REF!</v>
      </c>
      <c r="M1500" s="13" t="e">
        <f t="shared" si="213"/>
        <v>#REF!</v>
      </c>
      <c r="N1500" s="13" t="e">
        <f t="shared" si="207"/>
        <v>#REF!</v>
      </c>
      <c r="O1500" s="13" t="e">
        <f t="shared" si="211"/>
        <v>#REF!</v>
      </c>
      <c r="P1500" s="13" t="e">
        <f t="shared" si="208"/>
        <v>#REF!</v>
      </c>
      <c r="Q1500" s="13" t="e">
        <f t="shared" si="209"/>
        <v>#REF!</v>
      </c>
      <c r="R1500" s="13" t="e">
        <f t="shared" si="210"/>
        <v>#REF!</v>
      </c>
      <c r="S1500" s="13" t="e">
        <f t="shared" si="214"/>
        <v>#REF!</v>
      </c>
      <c r="T1500" s="14">
        <v>11.38</v>
      </c>
      <c r="U1500" s="14">
        <v>14.347199999999997</v>
      </c>
      <c r="V1500" s="33"/>
    </row>
    <row r="1501" spans="2:22" ht="15.75" x14ac:dyDescent="0.25">
      <c r="B1501" s="20"/>
      <c r="C1501" s="22" t="s">
        <v>1903</v>
      </c>
      <c r="D1501" s="20">
        <v>50</v>
      </c>
      <c r="E1501" s="20">
        <v>20</v>
      </c>
      <c r="F1501" s="23"/>
      <c r="G1501" s="13" t="e">
        <f t="shared" si="215"/>
        <v>#REF!</v>
      </c>
      <c r="H1501" s="16" t="s">
        <v>1947</v>
      </c>
      <c r="I1501" s="21"/>
      <c r="J1501" s="20"/>
      <c r="K1501" s="22" t="s">
        <v>1903</v>
      </c>
      <c r="L1501" s="13" t="e">
        <f t="shared" si="212"/>
        <v>#REF!</v>
      </c>
      <c r="M1501" s="13" t="e">
        <f t="shared" si="213"/>
        <v>#REF!</v>
      </c>
      <c r="N1501" s="13" t="e">
        <f t="shared" si="207"/>
        <v>#REF!</v>
      </c>
      <c r="O1501" s="13" t="e">
        <f t="shared" si="211"/>
        <v>#REF!</v>
      </c>
      <c r="P1501" s="13" t="e">
        <f t="shared" si="208"/>
        <v>#REF!</v>
      </c>
      <c r="Q1501" s="13" t="e">
        <f t="shared" si="209"/>
        <v>#REF!</v>
      </c>
      <c r="R1501" s="13" t="e">
        <f t="shared" si="210"/>
        <v>#REF!</v>
      </c>
      <c r="S1501" s="13" t="e">
        <f t="shared" si="214"/>
        <v>#REF!</v>
      </c>
      <c r="T1501" s="14">
        <v>7.4724999999999993</v>
      </c>
      <c r="U1501" s="14">
        <v>8.9669999999999987</v>
      </c>
      <c r="V1501" s="33"/>
    </row>
    <row r="1502" spans="2:22" ht="31.5" x14ac:dyDescent="0.25">
      <c r="B1502" s="20" t="s">
        <v>1157</v>
      </c>
      <c r="C1502" s="22" t="s">
        <v>1158</v>
      </c>
      <c r="D1502" s="20"/>
      <c r="E1502" s="20"/>
      <c r="F1502" s="23"/>
      <c r="G1502" s="13" t="e">
        <f t="shared" si="215"/>
        <v>#REF!</v>
      </c>
      <c r="H1502" s="16"/>
      <c r="I1502" s="21"/>
      <c r="J1502" s="20" t="s">
        <v>1157</v>
      </c>
      <c r="K1502" s="22" t="s">
        <v>1158</v>
      </c>
      <c r="L1502" s="13" t="e">
        <f t="shared" si="212"/>
        <v>#REF!</v>
      </c>
      <c r="M1502" s="13" t="e">
        <f t="shared" si="213"/>
        <v>#REF!</v>
      </c>
      <c r="N1502" s="13" t="e">
        <f t="shared" si="207"/>
        <v>#REF!</v>
      </c>
      <c r="O1502" s="13" t="e">
        <f t="shared" si="211"/>
        <v>#REF!</v>
      </c>
      <c r="P1502" s="13" t="e">
        <f t="shared" si="208"/>
        <v>#REF!</v>
      </c>
      <c r="Q1502" s="13" t="e">
        <f t="shared" si="209"/>
        <v>#REF!</v>
      </c>
      <c r="R1502" s="13" t="e">
        <f t="shared" si="210"/>
        <v>#REF!</v>
      </c>
      <c r="S1502" s="13" t="e">
        <f t="shared" si="214"/>
        <v>#REF!</v>
      </c>
      <c r="T1502" s="14">
        <v>0</v>
      </c>
      <c r="U1502" s="14">
        <v>0</v>
      </c>
      <c r="V1502" s="33"/>
    </row>
    <row r="1503" spans="2:22" ht="15.75" x14ac:dyDescent="0.25">
      <c r="B1503" s="20"/>
      <c r="C1503" s="22" t="s">
        <v>0</v>
      </c>
      <c r="D1503" s="20">
        <v>100</v>
      </c>
      <c r="E1503" s="20">
        <v>60</v>
      </c>
      <c r="F1503" s="23"/>
      <c r="G1503" s="13" t="e">
        <f t="shared" si="215"/>
        <v>#REF!</v>
      </c>
      <c r="H1503" s="16" t="s">
        <v>1947</v>
      </c>
      <c r="I1503" s="21"/>
      <c r="J1503" s="20"/>
      <c r="K1503" s="22" t="s">
        <v>0</v>
      </c>
      <c r="L1503" s="13" t="e">
        <f t="shared" si="212"/>
        <v>#REF!</v>
      </c>
      <c r="M1503" s="13" t="e">
        <f t="shared" si="213"/>
        <v>#REF!</v>
      </c>
      <c r="N1503" s="13" t="e">
        <f t="shared" si="207"/>
        <v>#REF!</v>
      </c>
      <c r="O1503" s="13" t="e">
        <f t="shared" si="211"/>
        <v>#REF!</v>
      </c>
      <c r="P1503" s="13" t="e">
        <f t="shared" si="208"/>
        <v>#REF!</v>
      </c>
      <c r="Q1503" s="13" t="e">
        <f t="shared" si="209"/>
        <v>#REF!</v>
      </c>
      <c r="R1503" s="13" t="e">
        <f t="shared" si="210"/>
        <v>#REF!</v>
      </c>
      <c r="S1503" s="13" t="e">
        <f t="shared" si="214"/>
        <v>#REF!</v>
      </c>
      <c r="T1503" s="14">
        <v>11.38</v>
      </c>
      <c r="U1503" s="14">
        <v>14.347199999999997</v>
      </c>
      <c r="V1503" s="33"/>
    </row>
    <row r="1504" spans="2:22" ht="15.75" x14ac:dyDescent="0.25">
      <c r="B1504" s="20"/>
      <c r="C1504" s="22" t="s">
        <v>1903</v>
      </c>
      <c r="D1504" s="20">
        <v>50</v>
      </c>
      <c r="E1504" s="20">
        <v>20</v>
      </c>
      <c r="F1504" s="23"/>
      <c r="G1504" s="13" t="e">
        <f t="shared" si="215"/>
        <v>#REF!</v>
      </c>
      <c r="H1504" s="16" t="s">
        <v>1947</v>
      </c>
      <c r="I1504" s="21"/>
      <c r="J1504" s="20"/>
      <c r="K1504" s="22" t="s">
        <v>1903</v>
      </c>
      <c r="L1504" s="13" t="e">
        <f t="shared" si="212"/>
        <v>#REF!</v>
      </c>
      <c r="M1504" s="13" t="e">
        <f t="shared" si="213"/>
        <v>#REF!</v>
      </c>
      <c r="N1504" s="13" t="e">
        <f t="shared" si="207"/>
        <v>#REF!</v>
      </c>
      <c r="O1504" s="13" t="e">
        <f t="shared" si="211"/>
        <v>#REF!</v>
      </c>
      <c r="P1504" s="13" t="e">
        <f t="shared" si="208"/>
        <v>#REF!</v>
      </c>
      <c r="Q1504" s="13" t="e">
        <f t="shared" si="209"/>
        <v>#REF!</v>
      </c>
      <c r="R1504" s="13" t="e">
        <f t="shared" si="210"/>
        <v>#REF!</v>
      </c>
      <c r="S1504" s="13" t="e">
        <f t="shared" si="214"/>
        <v>#REF!</v>
      </c>
      <c r="T1504" s="14">
        <v>7.4724999999999993</v>
      </c>
      <c r="U1504" s="14">
        <v>8.9669999999999987</v>
      </c>
      <c r="V1504" s="33"/>
    </row>
    <row r="1505" spans="2:22" ht="31.5" x14ac:dyDescent="0.25">
      <c r="B1505" s="20" t="s">
        <v>1159</v>
      </c>
      <c r="C1505" s="22" t="s">
        <v>1160</v>
      </c>
      <c r="D1505" s="20"/>
      <c r="E1505" s="20"/>
      <c r="F1505" s="23"/>
      <c r="G1505" s="13" t="e">
        <f t="shared" si="215"/>
        <v>#REF!</v>
      </c>
      <c r="H1505" s="16"/>
      <c r="I1505" s="21"/>
      <c r="J1505" s="20" t="s">
        <v>1159</v>
      </c>
      <c r="K1505" s="22" t="s">
        <v>1160</v>
      </c>
      <c r="L1505" s="13" t="e">
        <f t="shared" si="212"/>
        <v>#REF!</v>
      </c>
      <c r="M1505" s="13" t="e">
        <f t="shared" si="213"/>
        <v>#REF!</v>
      </c>
      <c r="N1505" s="13" t="e">
        <f t="shared" si="207"/>
        <v>#REF!</v>
      </c>
      <c r="O1505" s="13" t="e">
        <f t="shared" si="211"/>
        <v>#REF!</v>
      </c>
      <c r="P1505" s="13" t="e">
        <f t="shared" si="208"/>
        <v>#REF!</v>
      </c>
      <c r="Q1505" s="13" t="e">
        <f t="shared" si="209"/>
        <v>#REF!</v>
      </c>
      <c r="R1505" s="13" t="e">
        <f t="shared" si="210"/>
        <v>#REF!</v>
      </c>
      <c r="S1505" s="13" t="e">
        <f t="shared" si="214"/>
        <v>#REF!</v>
      </c>
      <c r="T1505" s="14">
        <v>0</v>
      </c>
      <c r="U1505" s="14">
        <v>0</v>
      </c>
      <c r="V1505" s="33"/>
    </row>
    <row r="1506" spans="2:22" ht="15.75" x14ac:dyDescent="0.25">
      <c r="B1506" s="20"/>
      <c r="C1506" s="22" t="s">
        <v>0</v>
      </c>
      <c r="D1506" s="20">
        <v>35</v>
      </c>
      <c r="E1506" s="20">
        <v>35</v>
      </c>
      <c r="F1506" s="23"/>
      <c r="G1506" s="13" t="e">
        <f t="shared" si="215"/>
        <v>#REF!</v>
      </c>
      <c r="H1506" s="16" t="s">
        <v>1947</v>
      </c>
      <c r="I1506" s="21"/>
      <c r="J1506" s="20"/>
      <c r="K1506" s="22" t="s">
        <v>0</v>
      </c>
      <c r="L1506" s="13" t="e">
        <f t="shared" si="212"/>
        <v>#REF!</v>
      </c>
      <c r="M1506" s="13" t="e">
        <f t="shared" si="213"/>
        <v>#REF!</v>
      </c>
      <c r="N1506" s="13" t="e">
        <f t="shared" si="207"/>
        <v>#REF!</v>
      </c>
      <c r="O1506" s="13" t="e">
        <f t="shared" si="211"/>
        <v>#REF!</v>
      </c>
      <c r="P1506" s="13" t="e">
        <f t="shared" si="208"/>
        <v>#REF!</v>
      </c>
      <c r="Q1506" s="13" t="e">
        <f t="shared" si="209"/>
        <v>#REF!</v>
      </c>
      <c r="R1506" s="13" t="e">
        <f t="shared" si="210"/>
        <v>#REF!</v>
      </c>
      <c r="S1506" s="13" t="e">
        <f t="shared" si="214"/>
        <v>#REF!</v>
      </c>
      <c r="T1506" s="14">
        <v>11.38</v>
      </c>
      <c r="U1506" s="14">
        <v>14.347199999999997</v>
      </c>
      <c r="V1506" s="33"/>
    </row>
    <row r="1507" spans="2:22" ht="15.75" x14ac:dyDescent="0.25">
      <c r="B1507" s="20"/>
      <c r="C1507" s="22" t="s">
        <v>1903</v>
      </c>
      <c r="D1507" s="20">
        <v>20</v>
      </c>
      <c r="E1507" s="20">
        <v>25</v>
      </c>
      <c r="F1507" s="23"/>
      <c r="G1507" s="13" t="e">
        <f t="shared" si="215"/>
        <v>#REF!</v>
      </c>
      <c r="H1507" s="16" t="s">
        <v>1947</v>
      </c>
      <c r="I1507" s="21"/>
      <c r="J1507" s="20"/>
      <c r="K1507" s="22" t="s">
        <v>1903</v>
      </c>
      <c r="L1507" s="13" t="e">
        <f t="shared" si="212"/>
        <v>#REF!</v>
      </c>
      <c r="M1507" s="13" t="e">
        <f t="shared" si="213"/>
        <v>#REF!</v>
      </c>
      <c r="N1507" s="13" t="e">
        <f t="shared" si="207"/>
        <v>#REF!</v>
      </c>
      <c r="O1507" s="13" t="e">
        <f t="shared" si="211"/>
        <v>#REF!</v>
      </c>
      <c r="P1507" s="13" t="e">
        <f t="shared" si="208"/>
        <v>#REF!</v>
      </c>
      <c r="Q1507" s="13" t="e">
        <f t="shared" si="209"/>
        <v>#REF!</v>
      </c>
      <c r="R1507" s="13" t="e">
        <f t="shared" si="210"/>
        <v>#REF!</v>
      </c>
      <c r="S1507" s="13" t="e">
        <f t="shared" si="214"/>
        <v>#REF!</v>
      </c>
      <c r="T1507" s="14">
        <v>7.4724999999999993</v>
      </c>
      <c r="U1507" s="14">
        <v>8.9669999999999987</v>
      </c>
      <c r="V1507" s="33"/>
    </row>
    <row r="1508" spans="2:22" ht="31.5" x14ac:dyDescent="0.25">
      <c r="B1508" s="20" t="s">
        <v>1161</v>
      </c>
      <c r="C1508" s="22" t="s">
        <v>1162</v>
      </c>
      <c r="D1508" s="20"/>
      <c r="E1508" s="20"/>
      <c r="F1508" s="23"/>
      <c r="G1508" s="13" t="e">
        <f t="shared" si="215"/>
        <v>#REF!</v>
      </c>
      <c r="H1508" s="16"/>
      <c r="I1508" s="21"/>
      <c r="J1508" s="20" t="s">
        <v>1161</v>
      </c>
      <c r="K1508" s="22" t="s">
        <v>1162</v>
      </c>
      <c r="L1508" s="13" t="e">
        <f t="shared" si="212"/>
        <v>#REF!</v>
      </c>
      <c r="M1508" s="13" t="e">
        <f t="shared" si="213"/>
        <v>#REF!</v>
      </c>
      <c r="N1508" s="13" t="e">
        <f t="shared" si="207"/>
        <v>#REF!</v>
      </c>
      <c r="O1508" s="13" t="e">
        <f t="shared" si="211"/>
        <v>#REF!</v>
      </c>
      <c r="P1508" s="13" t="e">
        <f t="shared" si="208"/>
        <v>#REF!</v>
      </c>
      <c r="Q1508" s="13" t="e">
        <f t="shared" si="209"/>
        <v>#REF!</v>
      </c>
      <c r="R1508" s="13" t="e">
        <f t="shared" si="210"/>
        <v>#REF!</v>
      </c>
      <c r="S1508" s="13" t="e">
        <f t="shared" si="214"/>
        <v>#REF!</v>
      </c>
      <c r="T1508" s="14">
        <v>0</v>
      </c>
      <c r="U1508" s="14">
        <v>0</v>
      </c>
      <c r="V1508" s="33"/>
    </row>
    <row r="1509" spans="2:22" ht="15.75" x14ac:dyDescent="0.25">
      <c r="B1509" s="20"/>
      <c r="C1509" s="22" t="s">
        <v>0</v>
      </c>
      <c r="D1509" s="20">
        <v>35</v>
      </c>
      <c r="E1509" s="20">
        <v>35</v>
      </c>
      <c r="F1509" s="23"/>
      <c r="G1509" s="13" t="e">
        <f t="shared" si="215"/>
        <v>#REF!</v>
      </c>
      <c r="H1509" s="16" t="s">
        <v>1947</v>
      </c>
      <c r="I1509" s="21"/>
      <c r="J1509" s="20"/>
      <c r="K1509" s="22" t="s">
        <v>0</v>
      </c>
      <c r="L1509" s="13" t="e">
        <f t="shared" si="212"/>
        <v>#REF!</v>
      </c>
      <c r="M1509" s="13" t="e">
        <f t="shared" si="213"/>
        <v>#REF!</v>
      </c>
      <c r="N1509" s="13" t="e">
        <f t="shared" si="207"/>
        <v>#REF!</v>
      </c>
      <c r="O1509" s="13" t="e">
        <f t="shared" si="211"/>
        <v>#REF!</v>
      </c>
      <c r="P1509" s="13" t="e">
        <f t="shared" si="208"/>
        <v>#REF!</v>
      </c>
      <c r="Q1509" s="13" t="e">
        <f t="shared" si="209"/>
        <v>#REF!</v>
      </c>
      <c r="R1509" s="13" t="e">
        <f t="shared" si="210"/>
        <v>#REF!</v>
      </c>
      <c r="S1509" s="13" t="e">
        <f t="shared" si="214"/>
        <v>#REF!</v>
      </c>
      <c r="T1509" s="14">
        <v>11.38</v>
      </c>
      <c r="U1509" s="14">
        <v>14.347199999999997</v>
      </c>
      <c r="V1509" s="33"/>
    </row>
    <row r="1510" spans="2:22" ht="15.75" x14ac:dyDescent="0.25">
      <c r="B1510" s="20"/>
      <c r="C1510" s="22" t="s">
        <v>1903</v>
      </c>
      <c r="D1510" s="20">
        <v>20</v>
      </c>
      <c r="E1510" s="20">
        <v>25</v>
      </c>
      <c r="F1510" s="23"/>
      <c r="G1510" s="13" t="e">
        <f t="shared" si="215"/>
        <v>#REF!</v>
      </c>
      <c r="H1510" s="16" t="s">
        <v>1947</v>
      </c>
      <c r="I1510" s="21"/>
      <c r="J1510" s="20"/>
      <c r="K1510" s="22" t="s">
        <v>1903</v>
      </c>
      <c r="L1510" s="13" t="e">
        <f t="shared" si="212"/>
        <v>#REF!</v>
      </c>
      <c r="M1510" s="13" t="e">
        <f t="shared" si="213"/>
        <v>#REF!</v>
      </c>
      <c r="N1510" s="13" t="e">
        <f t="shared" si="207"/>
        <v>#REF!</v>
      </c>
      <c r="O1510" s="13" t="e">
        <f t="shared" si="211"/>
        <v>#REF!</v>
      </c>
      <c r="P1510" s="13" t="e">
        <f t="shared" si="208"/>
        <v>#REF!</v>
      </c>
      <c r="Q1510" s="13" t="e">
        <f t="shared" si="209"/>
        <v>#REF!</v>
      </c>
      <c r="R1510" s="13" t="e">
        <f t="shared" si="210"/>
        <v>#REF!</v>
      </c>
      <c r="S1510" s="13" t="e">
        <f t="shared" si="214"/>
        <v>#REF!</v>
      </c>
      <c r="T1510" s="14">
        <v>7.4724999999999993</v>
      </c>
      <c r="U1510" s="14">
        <v>8.9669999999999987</v>
      </c>
      <c r="V1510" s="33"/>
    </row>
    <row r="1511" spans="2:22" ht="31.5" x14ac:dyDescent="0.25">
      <c r="B1511" s="20" t="s">
        <v>1163</v>
      </c>
      <c r="C1511" s="22" t="s">
        <v>1164</v>
      </c>
      <c r="D1511" s="20"/>
      <c r="E1511" s="20"/>
      <c r="F1511" s="23"/>
      <c r="G1511" s="13" t="e">
        <f t="shared" si="215"/>
        <v>#REF!</v>
      </c>
      <c r="H1511" s="16"/>
      <c r="I1511" s="21"/>
      <c r="J1511" s="20" t="s">
        <v>1163</v>
      </c>
      <c r="K1511" s="22" t="s">
        <v>1164</v>
      </c>
      <c r="L1511" s="13" t="e">
        <f t="shared" si="212"/>
        <v>#REF!</v>
      </c>
      <c r="M1511" s="13" t="e">
        <f t="shared" si="213"/>
        <v>#REF!</v>
      </c>
      <c r="N1511" s="13" t="e">
        <f t="shared" si="207"/>
        <v>#REF!</v>
      </c>
      <c r="O1511" s="13" t="e">
        <f t="shared" si="211"/>
        <v>#REF!</v>
      </c>
      <c r="P1511" s="13" t="e">
        <f t="shared" si="208"/>
        <v>#REF!</v>
      </c>
      <c r="Q1511" s="13" t="e">
        <f t="shared" si="209"/>
        <v>#REF!</v>
      </c>
      <c r="R1511" s="13" t="e">
        <f t="shared" si="210"/>
        <v>#REF!</v>
      </c>
      <c r="S1511" s="13" t="e">
        <f t="shared" si="214"/>
        <v>#REF!</v>
      </c>
      <c r="T1511" s="14">
        <v>0</v>
      </c>
      <c r="U1511" s="14">
        <v>0</v>
      </c>
      <c r="V1511" s="33"/>
    </row>
    <row r="1512" spans="2:22" ht="15.75" x14ac:dyDescent="0.25">
      <c r="B1512" s="20"/>
      <c r="C1512" s="22" t="s">
        <v>0</v>
      </c>
      <c r="D1512" s="20">
        <v>35</v>
      </c>
      <c r="E1512" s="20">
        <v>35</v>
      </c>
      <c r="F1512" s="23"/>
      <c r="G1512" s="13" t="e">
        <f t="shared" si="215"/>
        <v>#REF!</v>
      </c>
      <c r="H1512" s="16" t="s">
        <v>1947</v>
      </c>
      <c r="I1512" s="21"/>
      <c r="J1512" s="20"/>
      <c r="K1512" s="22" t="s">
        <v>0</v>
      </c>
      <c r="L1512" s="13" t="e">
        <f t="shared" si="212"/>
        <v>#REF!</v>
      </c>
      <c r="M1512" s="13" t="e">
        <f t="shared" si="213"/>
        <v>#REF!</v>
      </c>
      <c r="N1512" s="13" t="e">
        <f t="shared" si="207"/>
        <v>#REF!</v>
      </c>
      <c r="O1512" s="13" t="e">
        <f t="shared" si="211"/>
        <v>#REF!</v>
      </c>
      <c r="P1512" s="13" t="e">
        <f t="shared" si="208"/>
        <v>#REF!</v>
      </c>
      <c r="Q1512" s="13" t="e">
        <f t="shared" si="209"/>
        <v>#REF!</v>
      </c>
      <c r="R1512" s="13" t="e">
        <f t="shared" si="210"/>
        <v>#REF!</v>
      </c>
      <c r="S1512" s="13" t="e">
        <f t="shared" si="214"/>
        <v>#REF!</v>
      </c>
      <c r="T1512" s="14">
        <v>11.38</v>
      </c>
      <c r="U1512" s="14">
        <v>14.347199999999997</v>
      </c>
      <c r="V1512" s="33"/>
    </row>
    <row r="1513" spans="2:22" ht="15.75" x14ac:dyDescent="0.25">
      <c r="B1513" s="20"/>
      <c r="C1513" s="22" t="s">
        <v>1903</v>
      </c>
      <c r="D1513" s="20">
        <v>20</v>
      </c>
      <c r="E1513" s="20">
        <v>25</v>
      </c>
      <c r="F1513" s="23"/>
      <c r="G1513" s="13" t="e">
        <f t="shared" si="215"/>
        <v>#REF!</v>
      </c>
      <c r="H1513" s="16" t="s">
        <v>1947</v>
      </c>
      <c r="I1513" s="21"/>
      <c r="J1513" s="20"/>
      <c r="K1513" s="22" t="s">
        <v>1903</v>
      </c>
      <c r="L1513" s="13" t="e">
        <f t="shared" si="212"/>
        <v>#REF!</v>
      </c>
      <c r="M1513" s="13" t="e">
        <f t="shared" si="213"/>
        <v>#REF!</v>
      </c>
      <c r="N1513" s="13" t="e">
        <f t="shared" si="207"/>
        <v>#REF!</v>
      </c>
      <c r="O1513" s="13" t="e">
        <f t="shared" si="211"/>
        <v>#REF!</v>
      </c>
      <c r="P1513" s="13" t="e">
        <f t="shared" si="208"/>
        <v>#REF!</v>
      </c>
      <c r="Q1513" s="13" t="e">
        <f t="shared" si="209"/>
        <v>#REF!</v>
      </c>
      <c r="R1513" s="13" t="e">
        <f t="shared" si="210"/>
        <v>#REF!</v>
      </c>
      <c r="S1513" s="13" t="e">
        <f t="shared" si="214"/>
        <v>#REF!</v>
      </c>
      <c r="T1513" s="14">
        <v>7.4724999999999993</v>
      </c>
      <c r="U1513" s="14">
        <v>8.9669999999999987</v>
      </c>
      <c r="V1513" s="33"/>
    </row>
    <row r="1514" spans="2:22" ht="31.5" x14ac:dyDescent="0.25">
      <c r="B1514" s="20" t="s">
        <v>1165</v>
      </c>
      <c r="C1514" s="22" t="s">
        <v>1166</v>
      </c>
      <c r="D1514" s="20"/>
      <c r="E1514" s="20"/>
      <c r="F1514" s="23"/>
      <c r="G1514" s="13" t="e">
        <f t="shared" si="215"/>
        <v>#REF!</v>
      </c>
      <c r="H1514" s="16"/>
      <c r="I1514" s="21"/>
      <c r="J1514" s="20" t="s">
        <v>1165</v>
      </c>
      <c r="K1514" s="22" t="s">
        <v>1166</v>
      </c>
      <c r="L1514" s="13" t="e">
        <f t="shared" si="212"/>
        <v>#REF!</v>
      </c>
      <c r="M1514" s="13" t="e">
        <f t="shared" si="213"/>
        <v>#REF!</v>
      </c>
      <c r="N1514" s="13" t="e">
        <f t="shared" si="207"/>
        <v>#REF!</v>
      </c>
      <c r="O1514" s="13" t="e">
        <f t="shared" si="211"/>
        <v>#REF!</v>
      </c>
      <c r="P1514" s="13" t="e">
        <f t="shared" si="208"/>
        <v>#REF!</v>
      </c>
      <c r="Q1514" s="13" t="e">
        <f t="shared" si="209"/>
        <v>#REF!</v>
      </c>
      <c r="R1514" s="13" t="e">
        <f t="shared" si="210"/>
        <v>#REF!</v>
      </c>
      <c r="S1514" s="13" t="e">
        <f t="shared" si="214"/>
        <v>#REF!</v>
      </c>
      <c r="T1514" s="14">
        <v>0</v>
      </c>
      <c r="U1514" s="14">
        <v>0</v>
      </c>
      <c r="V1514" s="33"/>
    </row>
    <row r="1515" spans="2:22" ht="15.75" x14ac:dyDescent="0.25">
      <c r="B1515" s="20"/>
      <c r="C1515" s="22" t="s">
        <v>0</v>
      </c>
      <c r="D1515" s="20">
        <v>35</v>
      </c>
      <c r="E1515" s="20">
        <v>35</v>
      </c>
      <c r="F1515" s="23"/>
      <c r="G1515" s="13" t="e">
        <f t="shared" si="215"/>
        <v>#REF!</v>
      </c>
      <c r="H1515" s="16" t="s">
        <v>1947</v>
      </c>
      <c r="I1515" s="21"/>
      <c r="J1515" s="20"/>
      <c r="K1515" s="22" t="s">
        <v>0</v>
      </c>
      <c r="L1515" s="13" t="e">
        <f t="shared" si="212"/>
        <v>#REF!</v>
      </c>
      <c r="M1515" s="13" t="e">
        <f t="shared" si="213"/>
        <v>#REF!</v>
      </c>
      <c r="N1515" s="13" t="e">
        <f t="shared" si="207"/>
        <v>#REF!</v>
      </c>
      <c r="O1515" s="13" t="e">
        <f t="shared" si="211"/>
        <v>#REF!</v>
      </c>
      <c r="P1515" s="13" t="e">
        <f t="shared" si="208"/>
        <v>#REF!</v>
      </c>
      <c r="Q1515" s="13" t="e">
        <f t="shared" si="209"/>
        <v>#REF!</v>
      </c>
      <c r="R1515" s="13" t="e">
        <f t="shared" si="210"/>
        <v>#REF!</v>
      </c>
      <c r="S1515" s="13" t="e">
        <f t="shared" si="214"/>
        <v>#REF!</v>
      </c>
      <c r="T1515" s="14">
        <v>11.38</v>
      </c>
      <c r="U1515" s="14">
        <v>14.347199999999997</v>
      </c>
      <c r="V1515" s="33"/>
    </row>
    <row r="1516" spans="2:22" ht="15.75" x14ac:dyDescent="0.25">
      <c r="B1516" s="20"/>
      <c r="C1516" s="22" t="s">
        <v>1903</v>
      </c>
      <c r="D1516" s="20">
        <v>20</v>
      </c>
      <c r="E1516" s="20">
        <v>25</v>
      </c>
      <c r="F1516" s="23"/>
      <c r="G1516" s="13" t="e">
        <f t="shared" si="215"/>
        <v>#REF!</v>
      </c>
      <c r="H1516" s="16" t="s">
        <v>1947</v>
      </c>
      <c r="I1516" s="21"/>
      <c r="J1516" s="20"/>
      <c r="K1516" s="22" t="s">
        <v>1903</v>
      </c>
      <c r="L1516" s="13" t="e">
        <f t="shared" si="212"/>
        <v>#REF!</v>
      </c>
      <c r="M1516" s="13" t="e">
        <f t="shared" si="213"/>
        <v>#REF!</v>
      </c>
      <c r="N1516" s="13" t="e">
        <f t="shared" si="207"/>
        <v>#REF!</v>
      </c>
      <c r="O1516" s="13" t="e">
        <f t="shared" si="211"/>
        <v>#REF!</v>
      </c>
      <c r="P1516" s="13" t="e">
        <f t="shared" si="208"/>
        <v>#REF!</v>
      </c>
      <c r="Q1516" s="13" t="e">
        <f t="shared" si="209"/>
        <v>#REF!</v>
      </c>
      <c r="R1516" s="13" t="e">
        <f t="shared" si="210"/>
        <v>#REF!</v>
      </c>
      <c r="S1516" s="13" t="e">
        <f t="shared" si="214"/>
        <v>#REF!</v>
      </c>
      <c r="T1516" s="14">
        <v>7.4724999999999993</v>
      </c>
      <c r="U1516" s="14">
        <v>8.9669999999999987</v>
      </c>
      <c r="V1516" s="33"/>
    </row>
    <row r="1517" spans="2:22" ht="47.25" x14ac:dyDescent="0.25">
      <c r="B1517" s="20" t="s">
        <v>1167</v>
      </c>
      <c r="C1517" s="22" t="s">
        <v>1168</v>
      </c>
      <c r="D1517" s="20"/>
      <c r="E1517" s="20"/>
      <c r="F1517" s="23"/>
      <c r="G1517" s="13" t="e">
        <f t="shared" si="215"/>
        <v>#REF!</v>
      </c>
      <c r="H1517" s="16"/>
      <c r="I1517" s="21"/>
      <c r="J1517" s="20" t="s">
        <v>1167</v>
      </c>
      <c r="K1517" s="22" t="s">
        <v>1168</v>
      </c>
      <c r="L1517" s="13" t="e">
        <f t="shared" si="212"/>
        <v>#REF!</v>
      </c>
      <c r="M1517" s="13" t="e">
        <f t="shared" si="213"/>
        <v>#REF!</v>
      </c>
      <c r="N1517" s="13" t="e">
        <f t="shared" si="207"/>
        <v>#REF!</v>
      </c>
      <c r="O1517" s="13" t="e">
        <f t="shared" si="211"/>
        <v>#REF!</v>
      </c>
      <c r="P1517" s="13" t="e">
        <f t="shared" si="208"/>
        <v>#REF!</v>
      </c>
      <c r="Q1517" s="13" t="e">
        <f t="shared" si="209"/>
        <v>#REF!</v>
      </c>
      <c r="R1517" s="13" t="e">
        <f t="shared" si="210"/>
        <v>#REF!</v>
      </c>
      <c r="S1517" s="13" t="e">
        <f t="shared" si="214"/>
        <v>#REF!</v>
      </c>
      <c r="T1517" s="14">
        <v>0</v>
      </c>
      <c r="U1517" s="14">
        <v>0</v>
      </c>
      <c r="V1517" s="33"/>
    </row>
    <row r="1518" spans="2:22" ht="15.75" x14ac:dyDescent="0.25">
      <c r="B1518" s="20"/>
      <c r="C1518" s="22" t="s">
        <v>0</v>
      </c>
      <c r="D1518" s="20">
        <v>35</v>
      </c>
      <c r="E1518" s="20">
        <v>35</v>
      </c>
      <c r="F1518" s="23"/>
      <c r="G1518" s="13" t="e">
        <f t="shared" si="215"/>
        <v>#REF!</v>
      </c>
      <c r="H1518" s="16" t="s">
        <v>1947</v>
      </c>
      <c r="I1518" s="21"/>
      <c r="J1518" s="20"/>
      <c r="K1518" s="22" t="s">
        <v>0</v>
      </c>
      <c r="L1518" s="13" t="e">
        <f t="shared" si="212"/>
        <v>#REF!</v>
      </c>
      <c r="M1518" s="13" t="e">
        <f t="shared" si="213"/>
        <v>#REF!</v>
      </c>
      <c r="N1518" s="13" t="e">
        <f t="shared" si="207"/>
        <v>#REF!</v>
      </c>
      <c r="O1518" s="13" t="e">
        <f t="shared" si="211"/>
        <v>#REF!</v>
      </c>
      <c r="P1518" s="13" t="e">
        <f t="shared" si="208"/>
        <v>#REF!</v>
      </c>
      <c r="Q1518" s="13" t="e">
        <f t="shared" si="209"/>
        <v>#REF!</v>
      </c>
      <c r="R1518" s="13" t="e">
        <f t="shared" si="210"/>
        <v>#REF!</v>
      </c>
      <c r="S1518" s="13" t="e">
        <f t="shared" si="214"/>
        <v>#REF!</v>
      </c>
      <c r="T1518" s="14">
        <v>11.38</v>
      </c>
      <c r="U1518" s="14">
        <v>14.347199999999997</v>
      </c>
      <c r="V1518" s="33"/>
    </row>
    <row r="1519" spans="2:22" ht="15.75" x14ac:dyDescent="0.25">
      <c r="B1519" s="20"/>
      <c r="C1519" s="22" t="s">
        <v>1903</v>
      </c>
      <c r="D1519" s="20">
        <v>20</v>
      </c>
      <c r="E1519" s="20">
        <v>25</v>
      </c>
      <c r="F1519" s="23"/>
      <c r="G1519" s="13" t="e">
        <f t="shared" si="215"/>
        <v>#REF!</v>
      </c>
      <c r="H1519" s="16" t="s">
        <v>1947</v>
      </c>
      <c r="I1519" s="21"/>
      <c r="J1519" s="20"/>
      <c r="K1519" s="22" t="s">
        <v>1903</v>
      </c>
      <c r="L1519" s="13" t="e">
        <f t="shared" si="212"/>
        <v>#REF!</v>
      </c>
      <c r="M1519" s="13" t="e">
        <f t="shared" si="213"/>
        <v>#REF!</v>
      </c>
      <c r="N1519" s="13" t="e">
        <f t="shared" si="207"/>
        <v>#REF!</v>
      </c>
      <c r="O1519" s="13" t="e">
        <f t="shared" si="211"/>
        <v>#REF!</v>
      </c>
      <c r="P1519" s="13" t="e">
        <f t="shared" si="208"/>
        <v>#REF!</v>
      </c>
      <c r="Q1519" s="13" t="e">
        <f t="shared" si="209"/>
        <v>#REF!</v>
      </c>
      <c r="R1519" s="13" t="e">
        <f t="shared" si="210"/>
        <v>#REF!</v>
      </c>
      <c r="S1519" s="13" t="e">
        <f t="shared" si="214"/>
        <v>#REF!</v>
      </c>
      <c r="T1519" s="14">
        <v>7.4724999999999993</v>
      </c>
      <c r="U1519" s="14">
        <v>8.9669999999999987</v>
      </c>
      <c r="V1519" s="33"/>
    </row>
    <row r="1520" spans="2:22" ht="15.75" x14ac:dyDescent="0.25">
      <c r="B1520" s="20" t="s">
        <v>1169</v>
      </c>
      <c r="C1520" s="22" t="s">
        <v>673</v>
      </c>
      <c r="D1520" s="20"/>
      <c r="E1520" s="20"/>
      <c r="F1520" s="23"/>
      <c r="G1520" s="13" t="e">
        <f t="shared" si="215"/>
        <v>#REF!</v>
      </c>
      <c r="H1520" s="16"/>
      <c r="I1520" s="21"/>
      <c r="J1520" s="20" t="s">
        <v>1169</v>
      </c>
      <c r="K1520" s="22" t="s">
        <v>673</v>
      </c>
      <c r="L1520" s="13" t="e">
        <f t="shared" si="212"/>
        <v>#REF!</v>
      </c>
      <c r="M1520" s="13" t="e">
        <f t="shared" si="213"/>
        <v>#REF!</v>
      </c>
      <c r="N1520" s="13" t="e">
        <f t="shared" si="207"/>
        <v>#REF!</v>
      </c>
      <c r="O1520" s="13" t="e">
        <f t="shared" si="211"/>
        <v>#REF!</v>
      </c>
      <c r="P1520" s="13" t="e">
        <f t="shared" si="208"/>
        <v>#REF!</v>
      </c>
      <c r="Q1520" s="13" t="e">
        <f t="shared" si="209"/>
        <v>#REF!</v>
      </c>
      <c r="R1520" s="13" t="e">
        <f t="shared" si="210"/>
        <v>#REF!</v>
      </c>
      <c r="S1520" s="13" t="e">
        <f t="shared" si="214"/>
        <v>#REF!</v>
      </c>
      <c r="T1520" s="14">
        <v>0</v>
      </c>
      <c r="U1520" s="14">
        <v>0</v>
      </c>
      <c r="V1520" s="33"/>
    </row>
    <row r="1521" spans="2:22" ht="15.75" x14ac:dyDescent="0.25">
      <c r="B1521" s="20" t="s">
        <v>1170</v>
      </c>
      <c r="C1521" s="22" t="s">
        <v>1171</v>
      </c>
      <c r="D1521" s="20"/>
      <c r="E1521" s="20"/>
      <c r="F1521" s="23"/>
      <c r="G1521" s="13" t="e">
        <f t="shared" si="215"/>
        <v>#REF!</v>
      </c>
      <c r="H1521" s="16"/>
      <c r="I1521" s="21"/>
      <c r="J1521" s="20" t="s">
        <v>1170</v>
      </c>
      <c r="K1521" s="22" t="s">
        <v>1171</v>
      </c>
      <c r="L1521" s="13" t="e">
        <f t="shared" si="212"/>
        <v>#REF!</v>
      </c>
      <c r="M1521" s="13" t="e">
        <f t="shared" si="213"/>
        <v>#REF!</v>
      </c>
      <c r="N1521" s="13" t="e">
        <f t="shared" si="207"/>
        <v>#REF!</v>
      </c>
      <c r="O1521" s="13" t="e">
        <f t="shared" si="211"/>
        <v>#REF!</v>
      </c>
      <c r="P1521" s="13" t="e">
        <f t="shared" si="208"/>
        <v>#REF!</v>
      </c>
      <c r="Q1521" s="13" t="e">
        <f t="shared" si="209"/>
        <v>#REF!</v>
      </c>
      <c r="R1521" s="13" t="e">
        <f t="shared" si="210"/>
        <v>#REF!</v>
      </c>
      <c r="S1521" s="13" t="e">
        <f t="shared" si="214"/>
        <v>#REF!</v>
      </c>
      <c r="T1521" s="14">
        <v>0</v>
      </c>
      <c r="U1521" s="14">
        <v>0</v>
      </c>
      <c r="V1521" s="33"/>
    </row>
    <row r="1522" spans="2:22" ht="15.75" x14ac:dyDescent="0.25">
      <c r="B1522" s="20"/>
      <c r="C1522" s="22" t="s">
        <v>0</v>
      </c>
      <c r="D1522" s="20">
        <v>70</v>
      </c>
      <c r="E1522" s="20">
        <v>60</v>
      </c>
      <c r="F1522" s="23"/>
      <c r="G1522" s="13" t="e">
        <f t="shared" si="215"/>
        <v>#REF!</v>
      </c>
      <c r="H1522" s="16" t="s">
        <v>1947</v>
      </c>
      <c r="I1522" s="21"/>
      <c r="J1522" s="20"/>
      <c r="K1522" s="22" t="s">
        <v>0</v>
      </c>
      <c r="L1522" s="13" t="e">
        <f t="shared" si="212"/>
        <v>#REF!</v>
      </c>
      <c r="M1522" s="13" t="e">
        <f t="shared" si="213"/>
        <v>#REF!</v>
      </c>
      <c r="N1522" s="13" t="e">
        <f t="shared" si="207"/>
        <v>#REF!</v>
      </c>
      <c r="O1522" s="13" t="e">
        <f t="shared" si="211"/>
        <v>#REF!</v>
      </c>
      <c r="P1522" s="13" t="e">
        <f t="shared" si="208"/>
        <v>#REF!</v>
      </c>
      <c r="Q1522" s="13" t="e">
        <f t="shared" si="209"/>
        <v>#REF!</v>
      </c>
      <c r="R1522" s="13" t="e">
        <f t="shared" si="210"/>
        <v>#REF!</v>
      </c>
      <c r="S1522" s="13" t="e">
        <f t="shared" si="214"/>
        <v>#REF!</v>
      </c>
      <c r="T1522" s="14">
        <v>28.787941428950418</v>
      </c>
      <c r="U1522" s="14">
        <v>34.545529714740503</v>
      </c>
      <c r="V1522" s="33"/>
    </row>
    <row r="1523" spans="2:22" ht="15.75" x14ac:dyDescent="0.25">
      <c r="B1523" s="20"/>
      <c r="C1523" s="22" t="s">
        <v>1903</v>
      </c>
      <c r="D1523" s="20">
        <v>30</v>
      </c>
      <c r="E1523" s="20">
        <v>20</v>
      </c>
      <c r="F1523" s="23"/>
      <c r="G1523" s="13" t="e">
        <f t="shared" si="215"/>
        <v>#REF!</v>
      </c>
      <c r="H1523" s="16" t="s">
        <v>1947</v>
      </c>
      <c r="I1523" s="21"/>
      <c r="J1523" s="20"/>
      <c r="K1523" s="22" t="s">
        <v>1903</v>
      </c>
      <c r="L1523" s="13" t="e">
        <f t="shared" si="212"/>
        <v>#REF!</v>
      </c>
      <c r="M1523" s="13" t="e">
        <f t="shared" si="213"/>
        <v>#REF!</v>
      </c>
      <c r="N1523" s="13" t="e">
        <f t="shared" si="207"/>
        <v>#REF!</v>
      </c>
      <c r="O1523" s="13" t="e">
        <f t="shared" si="211"/>
        <v>#REF!</v>
      </c>
      <c r="P1523" s="13" t="e">
        <f t="shared" si="208"/>
        <v>#REF!</v>
      </c>
      <c r="Q1523" s="13" t="e">
        <f t="shared" si="209"/>
        <v>#REF!</v>
      </c>
      <c r="R1523" s="13" t="e">
        <f t="shared" si="210"/>
        <v>#REF!</v>
      </c>
      <c r="S1523" s="13" t="e">
        <f t="shared" si="214"/>
        <v>#REF!</v>
      </c>
      <c r="T1523" s="14">
        <v>11.222285898494182</v>
      </c>
      <c r="U1523" s="14">
        <v>13.466743078193018</v>
      </c>
      <c r="V1523" s="33"/>
    </row>
    <row r="1524" spans="2:22" ht="15.75" x14ac:dyDescent="0.25">
      <c r="B1524" s="20" t="s">
        <v>1172</v>
      </c>
      <c r="C1524" s="22" t="s">
        <v>487</v>
      </c>
      <c r="D1524" s="20"/>
      <c r="E1524" s="20"/>
      <c r="F1524" s="23"/>
      <c r="G1524" s="13" t="e">
        <f t="shared" si="215"/>
        <v>#REF!</v>
      </c>
      <c r="H1524" s="16"/>
      <c r="I1524" s="21"/>
      <c r="J1524" s="20" t="s">
        <v>1172</v>
      </c>
      <c r="K1524" s="22" t="s">
        <v>487</v>
      </c>
      <c r="L1524" s="13" t="e">
        <f t="shared" si="212"/>
        <v>#REF!</v>
      </c>
      <c r="M1524" s="13" t="e">
        <f t="shared" si="213"/>
        <v>#REF!</v>
      </c>
      <c r="N1524" s="13" t="e">
        <f t="shared" si="207"/>
        <v>#REF!</v>
      </c>
      <c r="O1524" s="13" t="e">
        <f t="shared" si="211"/>
        <v>#REF!</v>
      </c>
      <c r="P1524" s="13" t="e">
        <f t="shared" si="208"/>
        <v>#REF!</v>
      </c>
      <c r="Q1524" s="13" t="e">
        <f t="shared" si="209"/>
        <v>#REF!</v>
      </c>
      <c r="R1524" s="13" t="e">
        <f t="shared" si="210"/>
        <v>#REF!</v>
      </c>
      <c r="S1524" s="13" t="e">
        <f t="shared" si="214"/>
        <v>#REF!</v>
      </c>
      <c r="T1524" s="14">
        <v>0</v>
      </c>
      <c r="U1524" s="14">
        <v>0</v>
      </c>
      <c r="V1524" s="33"/>
    </row>
    <row r="1525" spans="2:22" ht="15.75" x14ac:dyDescent="0.25">
      <c r="B1525" s="20"/>
      <c r="C1525" s="22" t="s">
        <v>0</v>
      </c>
      <c r="D1525" s="20">
        <v>80</v>
      </c>
      <c r="E1525" s="20">
        <v>60</v>
      </c>
      <c r="F1525" s="23"/>
      <c r="G1525" s="13" t="e">
        <f t="shared" si="215"/>
        <v>#REF!</v>
      </c>
      <c r="H1525" s="16" t="s">
        <v>1947</v>
      </c>
      <c r="I1525" s="21"/>
      <c r="J1525" s="20"/>
      <c r="K1525" s="22" t="s">
        <v>0</v>
      </c>
      <c r="L1525" s="13" t="e">
        <f t="shared" si="212"/>
        <v>#REF!</v>
      </c>
      <c r="M1525" s="13" t="e">
        <f t="shared" si="213"/>
        <v>#REF!</v>
      </c>
      <c r="N1525" s="13" t="e">
        <f t="shared" si="207"/>
        <v>#REF!</v>
      </c>
      <c r="O1525" s="13" t="e">
        <f t="shared" si="211"/>
        <v>#REF!</v>
      </c>
      <c r="P1525" s="13" t="e">
        <f t="shared" si="208"/>
        <v>#REF!</v>
      </c>
      <c r="Q1525" s="13" t="e">
        <f t="shared" si="209"/>
        <v>#REF!</v>
      </c>
      <c r="R1525" s="13" t="e">
        <f t="shared" si="210"/>
        <v>#REF!</v>
      </c>
      <c r="S1525" s="13" t="e">
        <f t="shared" si="214"/>
        <v>#REF!</v>
      </c>
      <c r="T1525" s="14">
        <v>31.227399562216476</v>
      </c>
      <c r="U1525" s="14">
        <v>37.47287947465977</v>
      </c>
      <c r="V1525" s="33"/>
    </row>
    <row r="1526" spans="2:22" ht="15.75" x14ac:dyDescent="0.25">
      <c r="B1526" s="20"/>
      <c r="C1526" s="22" t="s">
        <v>1903</v>
      </c>
      <c r="D1526" s="20">
        <v>40</v>
      </c>
      <c r="E1526" s="20">
        <v>20</v>
      </c>
      <c r="F1526" s="23"/>
      <c r="G1526" s="13" t="e">
        <f t="shared" si="215"/>
        <v>#REF!</v>
      </c>
      <c r="H1526" s="16" t="s">
        <v>1947</v>
      </c>
      <c r="I1526" s="21"/>
      <c r="J1526" s="20"/>
      <c r="K1526" s="22" t="s">
        <v>1903</v>
      </c>
      <c r="L1526" s="13" t="e">
        <f t="shared" si="212"/>
        <v>#REF!</v>
      </c>
      <c r="M1526" s="13" t="e">
        <f t="shared" si="213"/>
        <v>#REF!</v>
      </c>
      <c r="N1526" s="13" t="e">
        <f t="shared" si="207"/>
        <v>#REF!</v>
      </c>
      <c r="O1526" s="13" t="e">
        <f t="shared" si="211"/>
        <v>#REF!</v>
      </c>
      <c r="P1526" s="13" t="e">
        <f t="shared" si="208"/>
        <v>#REF!</v>
      </c>
      <c r="Q1526" s="13" t="e">
        <f t="shared" si="209"/>
        <v>#REF!</v>
      </c>
      <c r="R1526" s="13" t="e">
        <f t="shared" si="210"/>
        <v>#REF!</v>
      </c>
      <c r="S1526" s="13" t="e">
        <f t="shared" si="214"/>
        <v>#REF!</v>
      </c>
      <c r="T1526" s="14">
        <v>13.661744031760238</v>
      </c>
      <c r="U1526" s="14">
        <v>16.394092838112286</v>
      </c>
      <c r="V1526" s="33"/>
    </row>
    <row r="1527" spans="2:22" ht="15.75" x14ac:dyDescent="0.25">
      <c r="B1527" s="20" t="s">
        <v>1173</v>
      </c>
      <c r="C1527" s="22" t="s">
        <v>1174</v>
      </c>
      <c r="D1527" s="20"/>
      <c r="E1527" s="20"/>
      <c r="F1527" s="23"/>
      <c r="G1527" s="13" t="e">
        <f t="shared" si="215"/>
        <v>#REF!</v>
      </c>
      <c r="H1527" s="16"/>
      <c r="I1527" s="21"/>
      <c r="J1527" s="20" t="s">
        <v>1173</v>
      </c>
      <c r="K1527" s="22" t="s">
        <v>1174</v>
      </c>
      <c r="L1527" s="13" t="e">
        <f t="shared" si="212"/>
        <v>#REF!</v>
      </c>
      <c r="M1527" s="13" t="e">
        <f t="shared" si="213"/>
        <v>#REF!</v>
      </c>
      <c r="N1527" s="13" t="e">
        <f t="shared" si="207"/>
        <v>#REF!</v>
      </c>
      <c r="O1527" s="13" t="e">
        <f t="shared" si="211"/>
        <v>#REF!</v>
      </c>
      <c r="P1527" s="13" t="e">
        <f t="shared" si="208"/>
        <v>#REF!</v>
      </c>
      <c r="Q1527" s="13" t="e">
        <f t="shared" si="209"/>
        <v>#REF!</v>
      </c>
      <c r="R1527" s="13" t="e">
        <f t="shared" si="210"/>
        <v>#REF!</v>
      </c>
      <c r="S1527" s="13" t="e">
        <f t="shared" si="214"/>
        <v>#REF!</v>
      </c>
      <c r="T1527" s="14">
        <v>0</v>
      </c>
      <c r="U1527" s="14">
        <v>0</v>
      </c>
      <c r="V1527" s="33"/>
    </row>
    <row r="1528" spans="2:22" ht="15.75" x14ac:dyDescent="0.25">
      <c r="B1528" s="20"/>
      <c r="C1528" s="22" t="s">
        <v>0</v>
      </c>
      <c r="D1528" s="20">
        <v>140</v>
      </c>
      <c r="E1528" s="20">
        <v>100</v>
      </c>
      <c r="F1528" s="23"/>
      <c r="G1528" s="13" t="e">
        <f t="shared" si="215"/>
        <v>#REF!</v>
      </c>
      <c r="H1528" s="16" t="s">
        <v>1947</v>
      </c>
      <c r="I1528" s="21"/>
      <c r="J1528" s="20"/>
      <c r="K1528" s="22" t="s">
        <v>0</v>
      </c>
      <c r="L1528" s="13" t="e">
        <f t="shared" si="212"/>
        <v>#REF!</v>
      </c>
      <c r="M1528" s="13" t="e">
        <f t="shared" si="213"/>
        <v>#REF!</v>
      </c>
      <c r="N1528" s="13" t="e">
        <f t="shared" si="207"/>
        <v>#REF!</v>
      </c>
      <c r="O1528" s="13" t="e">
        <f t="shared" si="211"/>
        <v>#REF!</v>
      </c>
      <c r="P1528" s="13" t="e">
        <f t="shared" si="208"/>
        <v>#REF!</v>
      </c>
      <c r="Q1528" s="13" t="e">
        <f t="shared" si="209"/>
        <v>#REF!</v>
      </c>
      <c r="R1528" s="13" t="e">
        <f t="shared" si="210"/>
        <v>#REF!</v>
      </c>
      <c r="S1528" s="13" t="e">
        <f t="shared" si="214"/>
        <v>#REF!</v>
      </c>
      <c r="T1528" s="14">
        <v>17.398331999999996</v>
      </c>
      <c r="U1528" s="14">
        <v>20.877998399999996</v>
      </c>
      <c r="V1528" s="33"/>
    </row>
    <row r="1529" spans="2:22" ht="15.75" x14ac:dyDescent="0.25">
      <c r="B1529" s="20"/>
      <c r="C1529" s="22" t="s">
        <v>1903</v>
      </c>
      <c r="D1529" s="20">
        <v>70</v>
      </c>
      <c r="E1529" s="20">
        <v>60</v>
      </c>
      <c r="F1529" s="23"/>
      <c r="G1529" s="13" t="e">
        <f t="shared" si="215"/>
        <v>#REF!</v>
      </c>
      <c r="H1529" s="16" t="s">
        <v>1947</v>
      </c>
      <c r="I1529" s="21"/>
      <c r="J1529" s="20"/>
      <c r="K1529" s="22" t="s">
        <v>1903</v>
      </c>
      <c r="L1529" s="13" t="e">
        <f t="shared" si="212"/>
        <v>#REF!</v>
      </c>
      <c r="M1529" s="13" t="e">
        <f t="shared" si="213"/>
        <v>#REF!</v>
      </c>
      <c r="N1529" s="13" t="e">
        <f t="shared" si="207"/>
        <v>#REF!</v>
      </c>
      <c r="O1529" s="13" t="e">
        <f t="shared" si="211"/>
        <v>#REF!</v>
      </c>
      <c r="P1529" s="13" t="e">
        <f t="shared" si="208"/>
        <v>#REF!</v>
      </c>
      <c r="Q1529" s="13" t="e">
        <f t="shared" si="209"/>
        <v>#REF!</v>
      </c>
      <c r="R1529" s="13" t="e">
        <f t="shared" si="210"/>
        <v>#REF!</v>
      </c>
      <c r="S1529" s="13" t="e">
        <f t="shared" si="214"/>
        <v>#REF!</v>
      </c>
      <c r="T1529" s="14">
        <v>9.0263879999999972</v>
      </c>
      <c r="U1529" s="14">
        <v>10.831665599999997</v>
      </c>
      <c r="V1529" s="33"/>
    </row>
    <row r="1530" spans="2:22" ht="15.75" x14ac:dyDescent="0.25">
      <c r="B1530" s="20" t="s">
        <v>1175</v>
      </c>
      <c r="C1530" s="22" t="s">
        <v>1176</v>
      </c>
      <c r="D1530" s="20"/>
      <c r="E1530" s="20"/>
      <c r="F1530" s="23"/>
      <c r="G1530" s="13" t="e">
        <f t="shared" si="215"/>
        <v>#REF!</v>
      </c>
      <c r="H1530" s="16"/>
      <c r="I1530" s="21"/>
      <c r="J1530" s="20" t="s">
        <v>1175</v>
      </c>
      <c r="K1530" s="22" t="s">
        <v>1176</v>
      </c>
      <c r="L1530" s="13" t="e">
        <f t="shared" si="212"/>
        <v>#REF!</v>
      </c>
      <c r="M1530" s="13" t="e">
        <f t="shared" si="213"/>
        <v>#REF!</v>
      </c>
      <c r="N1530" s="13" t="e">
        <f t="shared" si="207"/>
        <v>#REF!</v>
      </c>
      <c r="O1530" s="13" t="e">
        <f t="shared" si="211"/>
        <v>#REF!</v>
      </c>
      <c r="P1530" s="13" t="e">
        <f t="shared" si="208"/>
        <v>#REF!</v>
      </c>
      <c r="Q1530" s="13" t="e">
        <f t="shared" si="209"/>
        <v>#REF!</v>
      </c>
      <c r="R1530" s="13" t="e">
        <f t="shared" si="210"/>
        <v>#REF!</v>
      </c>
      <c r="S1530" s="13" t="e">
        <f t="shared" si="214"/>
        <v>#REF!</v>
      </c>
      <c r="T1530" s="14">
        <v>0</v>
      </c>
      <c r="U1530" s="14">
        <v>0</v>
      </c>
      <c r="V1530" s="33"/>
    </row>
    <row r="1531" spans="2:22" ht="15.75" x14ac:dyDescent="0.25">
      <c r="B1531" s="20"/>
      <c r="C1531" s="22" t="s">
        <v>0</v>
      </c>
      <c r="D1531" s="20">
        <v>70</v>
      </c>
      <c r="E1531" s="20">
        <v>60</v>
      </c>
      <c r="F1531" s="23"/>
      <c r="G1531" s="13" t="e">
        <f t="shared" si="215"/>
        <v>#REF!</v>
      </c>
      <c r="H1531" s="16" t="s">
        <v>1947</v>
      </c>
      <c r="I1531" s="21"/>
      <c r="J1531" s="20"/>
      <c r="K1531" s="22" t="s">
        <v>0</v>
      </c>
      <c r="L1531" s="13" t="e">
        <f t="shared" si="212"/>
        <v>#REF!</v>
      </c>
      <c r="M1531" s="13" t="e">
        <f t="shared" si="213"/>
        <v>#REF!</v>
      </c>
      <c r="N1531" s="13" t="e">
        <f t="shared" si="207"/>
        <v>#REF!</v>
      </c>
      <c r="O1531" s="13" t="e">
        <f t="shared" si="211"/>
        <v>#REF!</v>
      </c>
      <c r="P1531" s="13" t="e">
        <f t="shared" si="208"/>
        <v>#REF!</v>
      </c>
      <c r="Q1531" s="13" t="e">
        <f t="shared" si="209"/>
        <v>#REF!</v>
      </c>
      <c r="R1531" s="13" t="e">
        <f t="shared" si="210"/>
        <v>#REF!</v>
      </c>
      <c r="S1531" s="13" t="e">
        <f t="shared" si="214"/>
        <v>#REF!</v>
      </c>
      <c r="T1531" s="14">
        <v>28.787941428950418</v>
      </c>
      <c r="U1531" s="14">
        <v>34.545529714740503</v>
      </c>
      <c r="V1531" s="33"/>
    </row>
    <row r="1532" spans="2:22" ht="15.75" x14ac:dyDescent="0.25">
      <c r="B1532" s="20"/>
      <c r="C1532" s="22" t="s">
        <v>1903</v>
      </c>
      <c r="D1532" s="20">
        <v>30</v>
      </c>
      <c r="E1532" s="20">
        <v>20</v>
      </c>
      <c r="F1532" s="23"/>
      <c r="G1532" s="13" t="e">
        <f t="shared" si="215"/>
        <v>#REF!</v>
      </c>
      <c r="H1532" s="16" t="s">
        <v>1947</v>
      </c>
      <c r="I1532" s="21"/>
      <c r="J1532" s="20"/>
      <c r="K1532" s="22" t="s">
        <v>1903</v>
      </c>
      <c r="L1532" s="13" t="e">
        <f t="shared" si="212"/>
        <v>#REF!</v>
      </c>
      <c r="M1532" s="13" t="e">
        <f t="shared" si="213"/>
        <v>#REF!</v>
      </c>
      <c r="N1532" s="13" t="e">
        <f t="shared" ref="N1532:N1595" si="216">L1532+M1532</f>
        <v>#REF!</v>
      </c>
      <c r="O1532" s="13" t="e">
        <f t="shared" si="211"/>
        <v>#REF!</v>
      </c>
      <c r="P1532" s="13" t="e">
        <f t="shared" ref="P1532:P1595" si="217">L1532*$P$10/100</f>
        <v>#REF!</v>
      </c>
      <c r="Q1532" s="13" t="e">
        <f t="shared" ref="Q1532:Q1595" si="218">N1532+O1532+P1532</f>
        <v>#REF!</v>
      </c>
      <c r="R1532" s="13" t="e">
        <f t="shared" ref="R1532:R1595" si="219">Q1532*$R$10/100</f>
        <v>#REF!</v>
      </c>
      <c r="S1532" s="13" t="e">
        <f t="shared" si="214"/>
        <v>#REF!</v>
      </c>
      <c r="T1532" s="14">
        <v>11.222285898494182</v>
      </c>
      <c r="U1532" s="14">
        <v>13.466743078193018</v>
      </c>
      <c r="V1532" s="33"/>
    </row>
    <row r="1533" spans="2:22" ht="31.15" customHeight="1" x14ac:dyDescent="0.25">
      <c r="B1533" s="20" t="s">
        <v>1177</v>
      </c>
      <c r="C1533" s="22" t="s">
        <v>1178</v>
      </c>
      <c r="D1533" s="20"/>
      <c r="E1533" s="20"/>
      <c r="F1533" s="23"/>
      <c r="G1533" s="13" t="e">
        <f t="shared" si="215"/>
        <v>#REF!</v>
      </c>
      <c r="H1533" s="16"/>
      <c r="I1533" s="21"/>
      <c r="J1533" s="20" t="s">
        <v>1177</v>
      </c>
      <c r="K1533" s="22" t="s">
        <v>1178</v>
      </c>
      <c r="L1533" s="13" t="e">
        <f t="shared" si="212"/>
        <v>#REF!</v>
      </c>
      <c r="M1533" s="13" t="e">
        <f t="shared" si="213"/>
        <v>#REF!</v>
      </c>
      <c r="N1533" s="13" t="e">
        <f t="shared" si="216"/>
        <v>#REF!</v>
      </c>
      <c r="O1533" s="13" t="e">
        <f t="shared" si="211"/>
        <v>#REF!</v>
      </c>
      <c r="P1533" s="13" t="e">
        <f t="shared" si="217"/>
        <v>#REF!</v>
      </c>
      <c r="Q1533" s="13" t="e">
        <f t="shared" si="218"/>
        <v>#REF!</v>
      </c>
      <c r="R1533" s="13" t="e">
        <f t="shared" si="219"/>
        <v>#REF!</v>
      </c>
      <c r="S1533" s="13" t="e">
        <f t="shared" si="214"/>
        <v>#REF!</v>
      </c>
      <c r="T1533" s="14">
        <v>0</v>
      </c>
      <c r="U1533" s="14">
        <v>0</v>
      </c>
      <c r="V1533" s="33"/>
    </row>
    <row r="1534" spans="2:22" ht="15.75" x14ac:dyDescent="0.25">
      <c r="B1534" s="20" t="s">
        <v>1179</v>
      </c>
      <c r="C1534" s="22" t="s">
        <v>1180</v>
      </c>
      <c r="D1534" s="20"/>
      <c r="E1534" s="20"/>
      <c r="F1534" s="23"/>
      <c r="G1534" s="13" t="e">
        <f t="shared" si="215"/>
        <v>#REF!</v>
      </c>
      <c r="H1534" s="16"/>
      <c r="I1534" s="21"/>
      <c r="J1534" s="20" t="s">
        <v>1179</v>
      </c>
      <c r="K1534" s="22" t="s">
        <v>1180</v>
      </c>
      <c r="L1534" s="13" t="e">
        <f t="shared" si="212"/>
        <v>#REF!</v>
      </c>
      <c r="M1534" s="13" t="e">
        <f t="shared" si="213"/>
        <v>#REF!</v>
      </c>
      <c r="N1534" s="13" t="e">
        <f t="shared" si="216"/>
        <v>#REF!</v>
      </c>
      <c r="O1534" s="13" t="e">
        <f t="shared" si="211"/>
        <v>#REF!</v>
      </c>
      <c r="P1534" s="13" t="e">
        <f t="shared" si="217"/>
        <v>#REF!</v>
      </c>
      <c r="Q1534" s="13" t="e">
        <f t="shared" si="218"/>
        <v>#REF!</v>
      </c>
      <c r="R1534" s="13" t="e">
        <f t="shared" si="219"/>
        <v>#REF!</v>
      </c>
      <c r="S1534" s="13" t="e">
        <f t="shared" si="214"/>
        <v>#REF!</v>
      </c>
      <c r="T1534" s="14">
        <v>0</v>
      </c>
      <c r="U1534" s="14">
        <v>0</v>
      </c>
      <c r="V1534" s="33"/>
    </row>
    <row r="1535" spans="2:22" ht="15.75" x14ac:dyDescent="0.25">
      <c r="B1535" s="20"/>
      <c r="C1535" s="22" t="s">
        <v>0</v>
      </c>
      <c r="D1535" s="20">
        <v>80</v>
      </c>
      <c r="E1535" s="20">
        <v>60</v>
      </c>
      <c r="F1535" s="23"/>
      <c r="G1535" s="13" t="e">
        <f t="shared" si="215"/>
        <v>#REF!</v>
      </c>
      <c r="H1535" s="16" t="s">
        <v>1947</v>
      </c>
      <c r="I1535" s="21"/>
      <c r="J1535" s="20"/>
      <c r="K1535" s="22" t="s">
        <v>0</v>
      </c>
      <c r="L1535" s="13" t="e">
        <f t="shared" si="212"/>
        <v>#REF!</v>
      </c>
      <c r="M1535" s="13" t="e">
        <f t="shared" si="213"/>
        <v>#REF!</v>
      </c>
      <c r="N1535" s="13" t="e">
        <f t="shared" si="216"/>
        <v>#REF!</v>
      </c>
      <c r="O1535" s="13" t="e">
        <f t="shared" ref="O1535:O1598" si="220">N1535*$O$10/100</f>
        <v>#REF!</v>
      </c>
      <c r="P1535" s="13" t="e">
        <f t="shared" si="217"/>
        <v>#REF!</v>
      </c>
      <c r="Q1535" s="13" t="e">
        <f t="shared" si="218"/>
        <v>#REF!</v>
      </c>
      <c r="R1535" s="13" t="e">
        <f t="shared" si="219"/>
        <v>#REF!</v>
      </c>
      <c r="S1535" s="13" t="e">
        <f t="shared" si="214"/>
        <v>#REF!</v>
      </c>
      <c r="T1535" s="14">
        <v>10.730411999999999</v>
      </c>
      <c r="U1535" s="14">
        <v>12.876494399999999</v>
      </c>
      <c r="V1535" s="33"/>
    </row>
    <row r="1536" spans="2:22" ht="15.75" x14ac:dyDescent="0.25">
      <c r="B1536" s="20"/>
      <c r="C1536" s="22" t="s">
        <v>1903</v>
      </c>
      <c r="D1536" s="20">
        <v>40</v>
      </c>
      <c r="E1536" s="20">
        <v>20</v>
      </c>
      <c r="F1536" s="23"/>
      <c r="G1536" s="13" t="e">
        <f t="shared" si="215"/>
        <v>#REF!</v>
      </c>
      <c r="H1536" s="16" t="s">
        <v>1947</v>
      </c>
      <c r="I1536" s="21"/>
      <c r="J1536" s="20"/>
      <c r="K1536" s="22" t="s">
        <v>1903</v>
      </c>
      <c r="L1536" s="13" t="e">
        <f t="shared" si="212"/>
        <v>#REF!</v>
      </c>
      <c r="M1536" s="13" t="e">
        <f t="shared" si="213"/>
        <v>#REF!</v>
      </c>
      <c r="N1536" s="13" t="e">
        <f t="shared" si="216"/>
        <v>#REF!</v>
      </c>
      <c r="O1536" s="13" t="e">
        <f t="shared" si="220"/>
        <v>#REF!</v>
      </c>
      <c r="P1536" s="13" t="e">
        <f t="shared" si="217"/>
        <v>#REF!</v>
      </c>
      <c r="Q1536" s="13" t="e">
        <f t="shared" si="218"/>
        <v>#REF!</v>
      </c>
      <c r="R1536" s="13" t="e">
        <f t="shared" si="219"/>
        <v>#REF!</v>
      </c>
      <c r="S1536" s="13" t="e">
        <f t="shared" si="214"/>
        <v>#REF!</v>
      </c>
      <c r="T1536" s="14">
        <v>5.889996</v>
      </c>
      <c r="U1536" s="14">
        <v>7.0679952000000004</v>
      </c>
      <c r="V1536" s="33"/>
    </row>
    <row r="1537" spans="2:22" ht="37.9" customHeight="1" x14ac:dyDescent="0.25">
      <c r="B1537" s="20" t="s">
        <v>1181</v>
      </c>
      <c r="C1537" s="22" t="s">
        <v>1182</v>
      </c>
      <c r="D1537" s="20"/>
      <c r="E1537" s="20"/>
      <c r="F1537" s="23"/>
      <c r="G1537" s="13" t="e">
        <f t="shared" si="215"/>
        <v>#REF!</v>
      </c>
      <c r="H1537" s="16"/>
      <c r="I1537" s="21"/>
      <c r="J1537" s="20" t="s">
        <v>1181</v>
      </c>
      <c r="K1537" s="22" t="s">
        <v>1182</v>
      </c>
      <c r="L1537" s="13" t="e">
        <f t="shared" si="212"/>
        <v>#REF!</v>
      </c>
      <c r="M1537" s="13" t="e">
        <f t="shared" si="213"/>
        <v>#REF!</v>
      </c>
      <c r="N1537" s="13" t="e">
        <f t="shared" si="216"/>
        <v>#REF!</v>
      </c>
      <c r="O1537" s="13" t="e">
        <f t="shared" si="220"/>
        <v>#REF!</v>
      </c>
      <c r="P1537" s="13" t="e">
        <f t="shared" si="217"/>
        <v>#REF!</v>
      </c>
      <c r="Q1537" s="13" t="e">
        <f t="shared" si="218"/>
        <v>#REF!</v>
      </c>
      <c r="R1537" s="13" t="e">
        <f t="shared" si="219"/>
        <v>#REF!</v>
      </c>
      <c r="S1537" s="13" t="e">
        <f t="shared" si="214"/>
        <v>#REF!</v>
      </c>
      <c r="T1537" s="14">
        <v>0</v>
      </c>
      <c r="U1537" s="14">
        <v>0</v>
      </c>
      <c r="V1537" s="33"/>
    </row>
    <row r="1538" spans="2:22" ht="15.75" x14ac:dyDescent="0.25">
      <c r="B1538" s="20"/>
      <c r="C1538" s="22" t="s">
        <v>0</v>
      </c>
      <c r="D1538" s="20">
        <v>70</v>
      </c>
      <c r="E1538" s="20">
        <v>60</v>
      </c>
      <c r="F1538" s="23"/>
      <c r="G1538" s="13" t="e">
        <f t="shared" si="215"/>
        <v>#REF!</v>
      </c>
      <c r="H1538" s="16" t="s">
        <v>1947</v>
      </c>
      <c r="I1538" s="21"/>
      <c r="J1538" s="20"/>
      <c r="K1538" s="22" t="s">
        <v>0</v>
      </c>
      <c r="L1538" s="13" t="e">
        <f t="shared" ref="L1538:L1601" si="221">G1538</f>
        <v>#REF!</v>
      </c>
      <c r="M1538" s="13" t="e">
        <f t="shared" si="213"/>
        <v>#REF!</v>
      </c>
      <c r="N1538" s="13" t="e">
        <f t="shared" si="216"/>
        <v>#REF!</v>
      </c>
      <c r="O1538" s="13" t="e">
        <f t="shared" si="220"/>
        <v>#REF!</v>
      </c>
      <c r="P1538" s="13" t="e">
        <f t="shared" si="217"/>
        <v>#REF!</v>
      </c>
      <c r="Q1538" s="13" t="e">
        <f t="shared" si="218"/>
        <v>#REF!</v>
      </c>
      <c r="R1538" s="13" t="e">
        <f t="shared" si="219"/>
        <v>#REF!</v>
      </c>
      <c r="S1538" s="13" t="e">
        <f t="shared" si="214"/>
        <v>#REF!</v>
      </c>
      <c r="T1538" s="14">
        <v>10.730411999999999</v>
      </c>
      <c r="U1538" s="14">
        <v>12.876494399999999</v>
      </c>
      <c r="V1538" s="33"/>
    </row>
    <row r="1539" spans="2:22" ht="15.75" x14ac:dyDescent="0.25">
      <c r="B1539" s="20"/>
      <c r="C1539" s="22" t="s">
        <v>1903</v>
      </c>
      <c r="D1539" s="20">
        <v>30</v>
      </c>
      <c r="E1539" s="20">
        <v>20</v>
      </c>
      <c r="F1539" s="23"/>
      <c r="G1539" s="13" t="e">
        <f t="shared" si="215"/>
        <v>#REF!</v>
      </c>
      <c r="H1539" s="16" t="s">
        <v>1947</v>
      </c>
      <c r="I1539" s="21"/>
      <c r="J1539" s="20"/>
      <c r="K1539" s="22" t="s">
        <v>1903</v>
      </c>
      <c r="L1539" s="13" t="e">
        <f t="shared" si="221"/>
        <v>#REF!</v>
      </c>
      <c r="M1539" s="13" t="e">
        <f t="shared" si="213"/>
        <v>#REF!</v>
      </c>
      <c r="N1539" s="13" t="e">
        <f t="shared" si="216"/>
        <v>#REF!</v>
      </c>
      <c r="O1539" s="13" t="e">
        <f t="shared" si="220"/>
        <v>#REF!</v>
      </c>
      <c r="P1539" s="13" t="e">
        <f t="shared" si="217"/>
        <v>#REF!</v>
      </c>
      <c r="Q1539" s="13" t="e">
        <f t="shared" si="218"/>
        <v>#REF!</v>
      </c>
      <c r="R1539" s="13" t="e">
        <f t="shared" si="219"/>
        <v>#REF!</v>
      </c>
      <c r="S1539" s="13" t="e">
        <f t="shared" si="214"/>
        <v>#REF!</v>
      </c>
      <c r="T1539" s="14">
        <v>5.889996</v>
      </c>
      <c r="U1539" s="14">
        <v>7.0679952000000004</v>
      </c>
      <c r="V1539" s="33"/>
    </row>
    <row r="1540" spans="2:22" ht="15.75" x14ac:dyDescent="0.25">
      <c r="B1540" s="20" t="s">
        <v>1183</v>
      </c>
      <c r="C1540" s="22" t="s">
        <v>1184</v>
      </c>
      <c r="D1540" s="20"/>
      <c r="E1540" s="20"/>
      <c r="F1540" s="23"/>
      <c r="G1540" s="13" t="e">
        <f t="shared" si="215"/>
        <v>#REF!</v>
      </c>
      <c r="H1540" s="16"/>
      <c r="I1540" s="21"/>
      <c r="J1540" s="20" t="s">
        <v>1183</v>
      </c>
      <c r="K1540" s="22" t="s">
        <v>1184</v>
      </c>
      <c r="L1540" s="13" t="e">
        <f t="shared" si="221"/>
        <v>#REF!</v>
      </c>
      <c r="M1540" s="13" t="e">
        <f t="shared" si="213"/>
        <v>#REF!</v>
      </c>
      <c r="N1540" s="13" t="e">
        <f t="shared" si="216"/>
        <v>#REF!</v>
      </c>
      <c r="O1540" s="13" t="e">
        <f t="shared" si="220"/>
        <v>#REF!</v>
      </c>
      <c r="P1540" s="13" t="e">
        <f t="shared" si="217"/>
        <v>#REF!</v>
      </c>
      <c r="Q1540" s="13" t="e">
        <f t="shared" si="218"/>
        <v>#REF!</v>
      </c>
      <c r="R1540" s="13" t="e">
        <f t="shared" si="219"/>
        <v>#REF!</v>
      </c>
      <c r="S1540" s="13" t="e">
        <f t="shared" si="214"/>
        <v>#REF!</v>
      </c>
      <c r="T1540" s="14">
        <v>0</v>
      </c>
      <c r="U1540" s="14">
        <v>0</v>
      </c>
      <c r="V1540" s="33"/>
    </row>
    <row r="1541" spans="2:22" ht="15.75" x14ac:dyDescent="0.25">
      <c r="B1541" s="20" t="s">
        <v>1185</v>
      </c>
      <c r="C1541" s="22" t="s">
        <v>1186</v>
      </c>
      <c r="D1541" s="20"/>
      <c r="E1541" s="20"/>
      <c r="F1541" s="23"/>
      <c r="G1541" s="13" t="e">
        <f t="shared" si="215"/>
        <v>#REF!</v>
      </c>
      <c r="H1541" s="16"/>
      <c r="I1541" s="21"/>
      <c r="J1541" s="20" t="s">
        <v>1185</v>
      </c>
      <c r="K1541" s="22" t="s">
        <v>1186</v>
      </c>
      <c r="L1541" s="13" t="e">
        <f t="shared" si="221"/>
        <v>#REF!</v>
      </c>
      <c r="M1541" s="13" t="e">
        <f t="shared" si="213"/>
        <v>#REF!</v>
      </c>
      <c r="N1541" s="13" t="e">
        <f t="shared" si="216"/>
        <v>#REF!</v>
      </c>
      <c r="O1541" s="13" t="e">
        <f t="shared" si="220"/>
        <v>#REF!</v>
      </c>
      <c r="P1541" s="13" t="e">
        <f t="shared" si="217"/>
        <v>#REF!</v>
      </c>
      <c r="Q1541" s="13" t="e">
        <f t="shared" si="218"/>
        <v>#REF!</v>
      </c>
      <c r="R1541" s="13" t="e">
        <f t="shared" si="219"/>
        <v>#REF!</v>
      </c>
      <c r="S1541" s="13" t="e">
        <f t="shared" si="214"/>
        <v>#REF!</v>
      </c>
      <c r="T1541" s="14">
        <v>0</v>
      </c>
      <c r="U1541" s="14">
        <v>0</v>
      </c>
      <c r="V1541" s="33"/>
    </row>
    <row r="1542" spans="2:22" ht="15.75" x14ac:dyDescent="0.25">
      <c r="B1542" s="20"/>
      <c r="C1542" s="22" t="s">
        <v>0</v>
      </c>
      <c r="D1542" s="20">
        <v>100</v>
      </c>
      <c r="E1542" s="20">
        <v>70</v>
      </c>
      <c r="F1542" s="23"/>
      <c r="G1542" s="13" t="e">
        <f t="shared" si="215"/>
        <v>#REF!</v>
      </c>
      <c r="H1542" s="16" t="s">
        <v>1947</v>
      </c>
      <c r="I1542" s="21"/>
      <c r="J1542" s="20"/>
      <c r="K1542" s="22" t="s">
        <v>0</v>
      </c>
      <c r="L1542" s="13" t="e">
        <f t="shared" si="221"/>
        <v>#REF!</v>
      </c>
      <c r="M1542" s="13" t="e">
        <f t="shared" si="213"/>
        <v>#REF!</v>
      </c>
      <c r="N1542" s="13" t="e">
        <f t="shared" si="216"/>
        <v>#REF!</v>
      </c>
      <c r="O1542" s="13" t="e">
        <f t="shared" si="220"/>
        <v>#REF!</v>
      </c>
      <c r="P1542" s="13" t="e">
        <f t="shared" si="217"/>
        <v>#REF!</v>
      </c>
      <c r="Q1542" s="13" t="e">
        <f t="shared" si="218"/>
        <v>#REF!</v>
      </c>
      <c r="R1542" s="13" t="e">
        <f t="shared" si="219"/>
        <v>#REF!</v>
      </c>
      <c r="S1542" s="13" t="e">
        <f t="shared" si="214"/>
        <v>#REF!</v>
      </c>
      <c r="T1542" s="14">
        <v>13.681583999999999</v>
      </c>
      <c r="U1542" s="14">
        <v>16.417900799999998</v>
      </c>
      <c r="V1542" s="33"/>
    </row>
    <row r="1543" spans="2:22" ht="15.75" x14ac:dyDescent="0.25">
      <c r="B1543" s="20"/>
      <c r="C1543" s="22" t="s">
        <v>1903</v>
      </c>
      <c r="D1543" s="20">
        <v>40</v>
      </c>
      <c r="E1543" s="20">
        <v>30</v>
      </c>
      <c r="F1543" s="23"/>
      <c r="G1543" s="13" t="e">
        <f t="shared" si="215"/>
        <v>#REF!</v>
      </c>
      <c r="H1543" s="16" t="s">
        <v>1947</v>
      </c>
      <c r="I1543" s="21"/>
      <c r="J1543" s="20"/>
      <c r="K1543" s="22" t="s">
        <v>1903</v>
      </c>
      <c r="L1543" s="13" t="e">
        <f t="shared" si="221"/>
        <v>#REF!</v>
      </c>
      <c r="M1543" s="13" t="e">
        <f t="shared" si="213"/>
        <v>#REF!</v>
      </c>
      <c r="N1543" s="13" t="e">
        <f t="shared" si="216"/>
        <v>#REF!</v>
      </c>
      <c r="O1543" s="13" t="e">
        <f t="shared" si="220"/>
        <v>#REF!</v>
      </c>
      <c r="P1543" s="13" t="e">
        <f t="shared" si="217"/>
        <v>#REF!</v>
      </c>
      <c r="Q1543" s="13" t="e">
        <f t="shared" si="218"/>
        <v>#REF!</v>
      </c>
      <c r="R1543" s="13" t="e">
        <f t="shared" si="219"/>
        <v>#REF!</v>
      </c>
      <c r="S1543" s="13" t="e">
        <f t="shared" si="214"/>
        <v>#REF!</v>
      </c>
      <c r="T1543" s="14">
        <v>9.4462200000000003</v>
      </c>
      <c r="U1543" s="14">
        <v>11.335464</v>
      </c>
      <c r="V1543" s="33"/>
    </row>
    <row r="1544" spans="2:22" ht="15.75" x14ac:dyDescent="0.25">
      <c r="B1544" s="20" t="s">
        <v>1187</v>
      </c>
      <c r="C1544" s="22" t="s">
        <v>1188</v>
      </c>
      <c r="D1544" s="20"/>
      <c r="E1544" s="20"/>
      <c r="F1544" s="23"/>
      <c r="G1544" s="13" t="e">
        <f t="shared" si="215"/>
        <v>#REF!</v>
      </c>
      <c r="H1544" s="16"/>
      <c r="I1544" s="21"/>
      <c r="J1544" s="20" t="s">
        <v>1187</v>
      </c>
      <c r="K1544" s="22" t="s">
        <v>1188</v>
      </c>
      <c r="L1544" s="13" t="e">
        <f t="shared" si="221"/>
        <v>#REF!</v>
      </c>
      <c r="M1544" s="13" t="e">
        <f t="shared" ref="M1544:M1607" si="222">L1544*$M$10/100</f>
        <v>#REF!</v>
      </c>
      <c r="N1544" s="13" t="e">
        <f t="shared" si="216"/>
        <v>#REF!</v>
      </c>
      <c r="O1544" s="13" t="e">
        <f t="shared" si="220"/>
        <v>#REF!</v>
      </c>
      <c r="P1544" s="13" t="e">
        <f t="shared" si="217"/>
        <v>#REF!</v>
      </c>
      <c r="Q1544" s="13" t="e">
        <f t="shared" si="218"/>
        <v>#REF!</v>
      </c>
      <c r="R1544" s="13" t="e">
        <f t="shared" si="219"/>
        <v>#REF!</v>
      </c>
      <c r="S1544" s="13" t="e">
        <f t="shared" ref="S1544:S1607" si="223">Q1544+R1544</f>
        <v>#REF!</v>
      </c>
      <c r="T1544" s="14">
        <v>0</v>
      </c>
      <c r="U1544" s="14">
        <v>0</v>
      </c>
      <c r="V1544" s="33"/>
    </row>
    <row r="1545" spans="2:22" ht="15.75" x14ac:dyDescent="0.25">
      <c r="B1545" s="20" t="s">
        <v>1189</v>
      </c>
      <c r="C1545" s="22" t="s">
        <v>1190</v>
      </c>
      <c r="D1545" s="20"/>
      <c r="E1545" s="20"/>
      <c r="F1545" s="23"/>
      <c r="G1545" s="13" t="e">
        <f t="shared" si="215"/>
        <v>#REF!</v>
      </c>
      <c r="H1545" s="16"/>
      <c r="I1545" s="21"/>
      <c r="J1545" s="20" t="s">
        <v>1189</v>
      </c>
      <c r="K1545" s="22" t="s">
        <v>1190</v>
      </c>
      <c r="L1545" s="13" t="e">
        <f t="shared" si="221"/>
        <v>#REF!</v>
      </c>
      <c r="M1545" s="13" t="e">
        <f t="shared" si="222"/>
        <v>#REF!</v>
      </c>
      <c r="N1545" s="13" t="e">
        <f t="shared" si="216"/>
        <v>#REF!</v>
      </c>
      <c r="O1545" s="13" t="e">
        <f t="shared" si="220"/>
        <v>#REF!</v>
      </c>
      <c r="P1545" s="13" t="e">
        <f t="shared" si="217"/>
        <v>#REF!</v>
      </c>
      <c r="Q1545" s="13" t="e">
        <f t="shared" si="218"/>
        <v>#REF!</v>
      </c>
      <c r="R1545" s="13" t="e">
        <f t="shared" si="219"/>
        <v>#REF!</v>
      </c>
      <c r="S1545" s="13" t="e">
        <f t="shared" si="223"/>
        <v>#REF!</v>
      </c>
      <c r="T1545" s="14">
        <v>0</v>
      </c>
      <c r="U1545" s="14">
        <v>0</v>
      </c>
      <c r="V1545" s="33"/>
    </row>
    <row r="1546" spans="2:22" ht="15.75" x14ac:dyDescent="0.25">
      <c r="B1546" s="20"/>
      <c r="C1546" s="22" t="s">
        <v>0</v>
      </c>
      <c r="D1546" s="20">
        <v>30</v>
      </c>
      <c r="E1546" s="20">
        <v>90</v>
      </c>
      <c r="F1546" s="23"/>
      <c r="G1546" s="13" t="e">
        <f t="shared" si="215"/>
        <v>#REF!</v>
      </c>
      <c r="H1546" s="16" t="s">
        <v>1947</v>
      </c>
      <c r="I1546" s="21"/>
      <c r="J1546" s="20"/>
      <c r="K1546" s="22" t="s">
        <v>0</v>
      </c>
      <c r="L1546" s="13" t="e">
        <f t="shared" si="221"/>
        <v>#REF!</v>
      </c>
      <c r="M1546" s="13" t="e">
        <f t="shared" si="222"/>
        <v>#REF!</v>
      </c>
      <c r="N1546" s="13" t="e">
        <f t="shared" si="216"/>
        <v>#REF!</v>
      </c>
      <c r="O1546" s="13" t="e">
        <f t="shared" si="220"/>
        <v>#REF!</v>
      </c>
      <c r="P1546" s="13" t="e">
        <f t="shared" si="217"/>
        <v>#REF!</v>
      </c>
      <c r="Q1546" s="13" t="e">
        <f t="shared" si="218"/>
        <v>#REF!</v>
      </c>
      <c r="R1546" s="13" t="e">
        <f t="shared" si="219"/>
        <v>#REF!</v>
      </c>
      <c r="S1546" s="13" t="e">
        <f t="shared" si="223"/>
        <v>#REF!</v>
      </c>
      <c r="T1546" s="14">
        <v>17.762500000000003</v>
      </c>
      <c r="U1546" s="14">
        <v>21.315000000000001</v>
      </c>
      <c r="V1546" s="33"/>
    </row>
    <row r="1547" spans="2:22" ht="15.75" x14ac:dyDescent="0.25">
      <c r="B1547" s="20"/>
      <c r="C1547" s="22" t="s">
        <v>1903</v>
      </c>
      <c r="D1547" s="20">
        <v>15</v>
      </c>
      <c r="E1547" s="20">
        <v>75</v>
      </c>
      <c r="F1547" s="23"/>
      <c r="G1547" s="13" t="e">
        <f t="shared" si="215"/>
        <v>#REF!</v>
      </c>
      <c r="H1547" s="16" t="s">
        <v>1947</v>
      </c>
      <c r="I1547" s="21"/>
      <c r="J1547" s="20"/>
      <c r="K1547" s="22" t="s">
        <v>1903</v>
      </c>
      <c r="L1547" s="13" t="e">
        <f t="shared" si="221"/>
        <v>#REF!</v>
      </c>
      <c r="M1547" s="13" t="e">
        <f t="shared" si="222"/>
        <v>#REF!</v>
      </c>
      <c r="N1547" s="13" t="e">
        <f t="shared" si="216"/>
        <v>#REF!</v>
      </c>
      <c r="O1547" s="13" t="e">
        <f t="shared" si="220"/>
        <v>#REF!</v>
      </c>
      <c r="P1547" s="13" t="e">
        <f t="shared" si="217"/>
        <v>#REF!</v>
      </c>
      <c r="Q1547" s="13" t="e">
        <f t="shared" si="218"/>
        <v>#REF!</v>
      </c>
      <c r="R1547" s="13" t="e">
        <f t="shared" si="219"/>
        <v>#REF!</v>
      </c>
      <c r="S1547" s="13" t="e">
        <f t="shared" si="223"/>
        <v>#REF!</v>
      </c>
      <c r="T1547" s="14">
        <v>8.5077719999999992</v>
      </c>
      <c r="U1547" s="14">
        <v>10.209326399999998</v>
      </c>
      <c r="V1547" s="33"/>
    </row>
    <row r="1548" spans="2:22" ht="15.75" x14ac:dyDescent="0.25">
      <c r="B1548" s="20" t="s">
        <v>1191</v>
      </c>
      <c r="C1548" s="22" t="s">
        <v>1192</v>
      </c>
      <c r="D1548" s="20"/>
      <c r="E1548" s="20"/>
      <c r="F1548" s="23"/>
      <c r="G1548" s="13" t="e">
        <f t="shared" si="215"/>
        <v>#REF!</v>
      </c>
      <c r="H1548" s="16"/>
      <c r="I1548" s="21"/>
      <c r="J1548" s="20" t="s">
        <v>1191</v>
      </c>
      <c r="K1548" s="22" t="s">
        <v>1192</v>
      </c>
      <c r="L1548" s="13" t="e">
        <f t="shared" si="221"/>
        <v>#REF!</v>
      </c>
      <c r="M1548" s="13" t="e">
        <f t="shared" si="222"/>
        <v>#REF!</v>
      </c>
      <c r="N1548" s="13" t="e">
        <f t="shared" si="216"/>
        <v>#REF!</v>
      </c>
      <c r="O1548" s="13" t="e">
        <f t="shared" si="220"/>
        <v>#REF!</v>
      </c>
      <c r="P1548" s="13" t="e">
        <f t="shared" si="217"/>
        <v>#REF!</v>
      </c>
      <c r="Q1548" s="13" t="e">
        <f t="shared" si="218"/>
        <v>#REF!</v>
      </c>
      <c r="R1548" s="13" t="e">
        <f t="shared" si="219"/>
        <v>#REF!</v>
      </c>
      <c r="S1548" s="13" t="e">
        <f t="shared" si="223"/>
        <v>#REF!</v>
      </c>
      <c r="T1548" s="14">
        <v>0</v>
      </c>
      <c r="U1548" s="14">
        <v>0</v>
      </c>
      <c r="V1548" s="33"/>
    </row>
    <row r="1549" spans="2:22" ht="15.75" x14ac:dyDescent="0.25">
      <c r="B1549" s="20" t="s">
        <v>1193</v>
      </c>
      <c r="C1549" s="22" t="s">
        <v>1194</v>
      </c>
      <c r="D1549" s="20"/>
      <c r="E1549" s="20"/>
      <c r="F1549" s="23"/>
      <c r="G1549" s="13" t="e">
        <f t="shared" si="215"/>
        <v>#REF!</v>
      </c>
      <c r="H1549" s="16"/>
      <c r="I1549" s="21"/>
      <c r="J1549" s="20" t="s">
        <v>1193</v>
      </c>
      <c r="K1549" s="22" t="s">
        <v>1194</v>
      </c>
      <c r="L1549" s="13" t="e">
        <f t="shared" si="221"/>
        <v>#REF!</v>
      </c>
      <c r="M1549" s="13" t="e">
        <f t="shared" si="222"/>
        <v>#REF!</v>
      </c>
      <c r="N1549" s="13" t="e">
        <f t="shared" si="216"/>
        <v>#REF!</v>
      </c>
      <c r="O1549" s="13" t="e">
        <f t="shared" si="220"/>
        <v>#REF!</v>
      </c>
      <c r="P1549" s="13" t="e">
        <f t="shared" si="217"/>
        <v>#REF!</v>
      </c>
      <c r="Q1549" s="13" t="e">
        <f t="shared" si="218"/>
        <v>#REF!</v>
      </c>
      <c r="R1549" s="13" t="e">
        <f t="shared" si="219"/>
        <v>#REF!</v>
      </c>
      <c r="S1549" s="13" t="e">
        <f t="shared" si="223"/>
        <v>#REF!</v>
      </c>
      <c r="T1549" s="14">
        <v>0</v>
      </c>
      <c r="U1549" s="14">
        <v>0</v>
      </c>
      <c r="V1549" s="33"/>
    </row>
    <row r="1550" spans="2:22" ht="15.75" x14ac:dyDescent="0.25">
      <c r="B1550" s="20"/>
      <c r="C1550" s="22" t="s">
        <v>0</v>
      </c>
      <c r="D1550" s="20">
        <v>100</v>
      </c>
      <c r="E1550" s="20">
        <v>90</v>
      </c>
      <c r="F1550" s="23"/>
      <c r="G1550" s="13" t="e">
        <f t="shared" si="215"/>
        <v>#REF!</v>
      </c>
      <c r="H1550" s="16" t="s">
        <v>1947</v>
      </c>
      <c r="I1550" s="21"/>
      <c r="J1550" s="20"/>
      <c r="K1550" s="22" t="s">
        <v>0</v>
      </c>
      <c r="L1550" s="13" t="e">
        <f t="shared" si="221"/>
        <v>#REF!</v>
      </c>
      <c r="M1550" s="13" t="e">
        <f t="shared" si="222"/>
        <v>#REF!</v>
      </c>
      <c r="N1550" s="13" t="e">
        <f t="shared" si="216"/>
        <v>#REF!</v>
      </c>
      <c r="O1550" s="13" t="e">
        <f t="shared" si="220"/>
        <v>#REF!</v>
      </c>
      <c r="P1550" s="13" t="e">
        <f t="shared" si="217"/>
        <v>#REF!</v>
      </c>
      <c r="Q1550" s="13" t="e">
        <f t="shared" si="218"/>
        <v>#REF!</v>
      </c>
      <c r="R1550" s="13" t="e">
        <f t="shared" si="219"/>
        <v>#REF!</v>
      </c>
      <c r="S1550" s="13" t="e">
        <f t="shared" si="223"/>
        <v>#REF!</v>
      </c>
      <c r="T1550" s="14">
        <v>19.275227999999995</v>
      </c>
      <c r="U1550" s="14">
        <v>23.130273599999995</v>
      </c>
      <c r="V1550" s="33"/>
    </row>
    <row r="1551" spans="2:22" ht="15.75" x14ac:dyDescent="0.25">
      <c r="B1551" s="20"/>
      <c r="C1551" s="22" t="s">
        <v>1903</v>
      </c>
      <c r="D1551" s="20">
        <v>70</v>
      </c>
      <c r="E1551" s="20">
        <v>60</v>
      </c>
      <c r="F1551" s="23"/>
      <c r="G1551" s="13" t="e">
        <f t="shared" ref="G1551:G1614" si="224">$D$11*D1551+$E$11*E1551+$F$11*F1551</f>
        <v>#REF!</v>
      </c>
      <c r="H1551" s="16" t="s">
        <v>1947</v>
      </c>
      <c r="I1551" s="21"/>
      <c r="J1551" s="20"/>
      <c r="K1551" s="22" t="s">
        <v>1903</v>
      </c>
      <c r="L1551" s="13" t="e">
        <f t="shared" si="221"/>
        <v>#REF!</v>
      </c>
      <c r="M1551" s="13" t="e">
        <f t="shared" si="222"/>
        <v>#REF!</v>
      </c>
      <c r="N1551" s="13" t="e">
        <f t="shared" si="216"/>
        <v>#REF!</v>
      </c>
      <c r="O1551" s="13" t="e">
        <f t="shared" si="220"/>
        <v>#REF!</v>
      </c>
      <c r="P1551" s="13" t="e">
        <f t="shared" si="217"/>
        <v>#REF!</v>
      </c>
      <c r="Q1551" s="13" t="e">
        <f t="shared" si="218"/>
        <v>#REF!</v>
      </c>
      <c r="R1551" s="13" t="e">
        <f t="shared" si="219"/>
        <v>#REF!</v>
      </c>
      <c r="S1551" s="13" t="e">
        <f t="shared" si="223"/>
        <v>#REF!</v>
      </c>
      <c r="T1551" s="14">
        <v>19.275227999999995</v>
      </c>
      <c r="U1551" s="14">
        <v>23.130273599999995</v>
      </c>
      <c r="V1551" s="33"/>
    </row>
    <row r="1552" spans="2:22" ht="15.75" x14ac:dyDescent="0.25">
      <c r="B1552" s="20" t="s">
        <v>1195</v>
      </c>
      <c r="C1552" s="22" t="s">
        <v>1196</v>
      </c>
      <c r="D1552" s="20"/>
      <c r="E1552" s="20"/>
      <c r="F1552" s="23"/>
      <c r="G1552" s="13" t="e">
        <f t="shared" si="224"/>
        <v>#REF!</v>
      </c>
      <c r="H1552" s="16"/>
      <c r="I1552" s="21"/>
      <c r="J1552" s="20" t="s">
        <v>1195</v>
      </c>
      <c r="K1552" s="22" t="s">
        <v>1196</v>
      </c>
      <c r="L1552" s="13" t="e">
        <f t="shared" si="221"/>
        <v>#REF!</v>
      </c>
      <c r="M1552" s="13" t="e">
        <f t="shared" si="222"/>
        <v>#REF!</v>
      </c>
      <c r="N1552" s="13" t="e">
        <f t="shared" si="216"/>
        <v>#REF!</v>
      </c>
      <c r="O1552" s="13" t="e">
        <f t="shared" si="220"/>
        <v>#REF!</v>
      </c>
      <c r="P1552" s="13" t="e">
        <f t="shared" si="217"/>
        <v>#REF!</v>
      </c>
      <c r="Q1552" s="13" t="e">
        <f t="shared" si="218"/>
        <v>#REF!</v>
      </c>
      <c r="R1552" s="13" t="e">
        <f t="shared" si="219"/>
        <v>#REF!</v>
      </c>
      <c r="S1552" s="13" t="e">
        <f t="shared" si="223"/>
        <v>#REF!</v>
      </c>
      <c r="T1552" s="14">
        <v>0</v>
      </c>
      <c r="U1552" s="14">
        <v>0</v>
      </c>
      <c r="V1552" s="33"/>
    </row>
    <row r="1553" spans="2:22" ht="15.75" x14ac:dyDescent="0.25">
      <c r="B1553" s="20" t="s">
        <v>1197</v>
      </c>
      <c r="C1553" s="22" t="s">
        <v>1198</v>
      </c>
      <c r="D1553" s="20"/>
      <c r="E1553" s="20"/>
      <c r="F1553" s="23"/>
      <c r="G1553" s="13" t="e">
        <f t="shared" si="224"/>
        <v>#REF!</v>
      </c>
      <c r="H1553" s="16"/>
      <c r="I1553" s="21"/>
      <c r="J1553" s="20" t="s">
        <v>1197</v>
      </c>
      <c r="K1553" s="22" t="s">
        <v>1198</v>
      </c>
      <c r="L1553" s="13" t="e">
        <f t="shared" si="221"/>
        <v>#REF!</v>
      </c>
      <c r="M1553" s="13" t="e">
        <f t="shared" si="222"/>
        <v>#REF!</v>
      </c>
      <c r="N1553" s="13" t="e">
        <f t="shared" si="216"/>
        <v>#REF!</v>
      </c>
      <c r="O1553" s="13" t="e">
        <f t="shared" si="220"/>
        <v>#REF!</v>
      </c>
      <c r="P1553" s="13" t="e">
        <f t="shared" si="217"/>
        <v>#REF!</v>
      </c>
      <c r="Q1553" s="13" t="e">
        <f t="shared" si="218"/>
        <v>#REF!</v>
      </c>
      <c r="R1553" s="13" t="e">
        <f t="shared" si="219"/>
        <v>#REF!</v>
      </c>
      <c r="S1553" s="13" t="e">
        <f t="shared" si="223"/>
        <v>#REF!</v>
      </c>
      <c r="T1553" s="14">
        <v>0</v>
      </c>
      <c r="U1553" s="14">
        <v>0</v>
      </c>
      <c r="V1553" s="33"/>
    </row>
    <row r="1554" spans="2:22" ht="15.75" x14ac:dyDescent="0.25">
      <c r="B1554" s="20"/>
      <c r="C1554" s="22" t="s">
        <v>0</v>
      </c>
      <c r="D1554" s="20">
        <v>100</v>
      </c>
      <c r="E1554" s="20">
        <v>90</v>
      </c>
      <c r="F1554" s="23"/>
      <c r="G1554" s="13" t="e">
        <f t="shared" si="224"/>
        <v>#REF!</v>
      </c>
      <c r="H1554" s="16" t="s">
        <v>1947</v>
      </c>
      <c r="I1554" s="21"/>
      <c r="J1554" s="20"/>
      <c r="K1554" s="22" t="s">
        <v>0</v>
      </c>
      <c r="L1554" s="13" t="e">
        <f t="shared" si="221"/>
        <v>#REF!</v>
      </c>
      <c r="M1554" s="13" t="e">
        <f t="shared" si="222"/>
        <v>#REF!</v>
      </c>
      <c r="N1554" s="13" t="e">
        <f t="shared" si="216"/>
        <v>#REF!</v>
      </c>
      <c r="O1554" s="13" t="e">
        <f t="shared" si="220"/>
        <v>#REF!</v>
      </c>
      <c r="P1554" s="13" t="e">
        <f t="shared" si="217"/>
        <v>#REF!</v>
      </c>
      <c r="Q1554" s="13" t="e">
        <f t="shared" si="218"/>
        <v>#REF!</v>
      </c>
      <c r="R1554" s="13" t="e">
        <f t="shared" si="219"/>
        <v>#REF!</v>
      </c>
      <c r="S1554" s="13" t="e">
        <f t="shared" si="223"/>
        <v>#REF!</v>
      </c>
      <c r="T1554" s="14">
        <v>22.782059999999998</v>
      </c>
      <c r="U1554" s="14">
        <v>27.338471999999996</v>
      </c>
      <c r="V1554" s="33"/>
    </row>
    <row r="1555" spans="2:22" ht="15.75" x14ac:dyDescent="0.25">
      <c r="B1555" s="20"/>
      <c r="C1555" s="22" t="s">
        <v>1903</v>
      </c>
      <c r="D1555" s="20">
        <v>70</v>
      </c>
      <c r="E1555" s="20">
        <v>60</v>
      </c>
      <c r="F1555" s="23"/>
      <c r="G1555" s="13" t="e">
        <f t="shared" si="224"/>
        <v>#REF!</v>
      </c>
      <c r="H1555" s="16" t="s">
        <v>1947</v>
      </c>
      <c r="I1555" s="21"/>
      <c r="J1555" s="20"/>
      <c r="K1555" s="22" t="s">
        <v>1903</v>
      </c>
      <c r="L1555" s="13" t="e">
        <f t="shared" si="221"/>
        <v>#REF!</v>
      </c>
      <c r="M1555" s="13" t="e">
        <f t="shared" si="222"/>
        <v>#REF!</v>
      </c>
      <c r="N1555" s="13" t="e">
        <f t="shared" si="216"/>
        <v>#REF!</v>
      </c>
      <c r="O1555" s="13" t="e">
        <f t="shared" si="220"/>
        <v>#REF!</v>
      </c>
      <c r="P1555" s="13" t="e">
        <f t="shared" si="217"/>
        <v>#REF!</v>
      </c>
      <c r="Q1555" s="13" t="e">
        <f t="shared" si="218"/>
        <v>#REF!</v>
      </c>
      <c r="R1555" s="13" t="e">
        <f t="shared" si="219"/>
        <v>#REF!</v>
      </c>
      <c r="S1555" s="13" t="e">
        <f t="shared" si="223"/>
        <v>#REF!</v>
      </c>
      <c r="T1555" s="14">
        <v>11.384855999999999</v>
      </c>
      <c r="U1555" s="14">
        <v>13.661827199999999</v>
      </c>
      <c r="V1555" s="33"/>
    </row>
    <row r="1556" spans="2:22" ht="25.15" customHeight="1" x14ac:dyDescent="0.25">
      <c r="B1556" s="20" t="s">
        <v>1199</v>
      </c>
      <c r="C1556" s="22" t="s">
        <v>1200</v>
      </c>
      <c r="D1556" s="20"/>
      <c r="E1556" s="20"/>
      <c r="F1556" s="23"/>
      <c r="G1556" s="13" t="e">
        <f t="shared" si="224"/>
        <v>#REF!</v>
      </c>
      <c r="H1556" s="16"/>
      <c r="I1556" s="21"/>
      <c r="J1556" s="20" t="s">
        <v>1199</v>
      </c>
      <c r="K1556" s="22" t="s">
        <v>1200</v>
      </c>
      <c r="L1556" s="13" t="e">
        <f t="shared" si="221"/>
        <v>#REF!</v>
      </c>
      <c r="M1556" s="13" t="e">
        <f t="shared" si="222"/>
        <v>#REF!</v>
      </c>
      <c r="N1556" s="13" t="e">
        <f t="shared" si="216"/>
        <v>#REF!</v>
      </c>
      <c r="O1556" s="13" t="e">
        <f t="shared" si="220"/>
        <v>#REF!</v>
      </c>
      <c r="P1556" s="13" t="e">
        <f t="shared" si="217"/>
        <v>#REF!</v>
      </c>
      <c r="Q1556" s="13" t="e">
        <f t="shared" si="218"/>
        <v>#REF!</v>
      </c>
      <c r="R1556" s="13" t="e">
        <f t="shared" si="219"/>
        <v>#REF!</v>
      </c>
      <c r="S1556" s="13" t="e">
        <f t="shared" si="223"/>
        <v>#REF!</v>
      </c>
      <c r="T1556" s="14">
        <v>0</v>
      </c>
      <c r="U1556" s="14">
        <v>0</v>
      </c>
      <c r="V1556" s="33"/>
    </row>
    <row r="1557" spans="2:22" ht="15.75" x14ac:dyDescent="0.25">
      <c r="B1557" s="20"/>
      <c r="C1557" s="22" t="s">
        <v>0</v>
      </c>
      <c r="D1557" s="20">
        <v>80</v>
      </c>
      <c r="E1557" s="20">
        <v>70</v>
      </c>
      <c r="F1557" s="23"/>
      <c r="G1557" s="13" t="e">
        <f t="shared" si="224"/>
        <v>#REF!</v>
      </c>
      <c r="H1557" s="16" t="s">
        <v>1947</v>
      </c>
      <c r="I1557" s="21"/>
      <c r="J1557" s="20"/>
      <c r="K1557" s="22" t="s">
        <v>0</v>
      </c>
      <c r="L1557" s="13" t="e">
        <f t="shared" si="221"/>
        <v>#REF!</v>
      </c>
      <c r="M1557" s="13" t="e">
        <f t="shared" si="222"/>
        <v>#REF!</v>
      </c>
      <c r="N1557" s="13" t="e">
        <f t="shared" si="216"/>
        <v>#REF!</v>
      </c>
      <c r="O1557" s="13" t="e">
        <f t="shared" si="220"/>
        <v>#REF!</v>
      </c>
      <c r="P1557" s="13" t="e">
        <f t="shared" si="217"/>
        <v>#REF!</v>
      </c>
      <c r="Q1557" s="13" t="e">
        <f t="shared" si="218"/>
        <v>#REF!</v>
      </c>
      <c r="R1557" s="13" t="e">
        <f t="shared" si="219"/>
        <v>#REF!</v>
      </c>
      <c r="S1557" s="13" t="e">
        <f t="shared" si="223"/>
        <v>#REF!</v>
      </c>
      <c r="T1557" s="14">
        <v>23.313023999999999</v>
      </c>
      <c r="U1557" s="14">
        <v>27.975628799999996</v>
      </c>
      <c r="V1557" s="33"/>
    </row>
    <row r="1558" spans="2:22" ht="15.75" x14ac:dyDescent="0.25">
      <c r="B1558" s="20"/>
      <c r="C1558" s="22" t="s">
        <v>1903</v>
      </c>
      <c r="D1558" s="20">
        <v>60</v>
      </c>
      <c r="E1558" s="20">
        <v>50</v>
      </c>
      <c r="F1558" s="23"/>
      <c r="G1558" s="13" t="e">
        <f t="shared" si="224"/>
        <v>#REF!</v>
      </c>
      <c r="H1558" s="16" t="s">
        <v>1947</v>
      </c>
      <c r="I1558" s="21"/>
      <c r="J1558" s="20"/>
      <c r="K1558" s="22" t="s">
        <v>1903</v>
      </c>
      <c r="L1558" s="13" t="e">
        <f t="shared" si="221"/>
        <v>#REF!</v>
      </c>
      <c r="M1558" s="13" t="e">
        <f t="shared" si="222"/>
        <v>#REF!</v>
      </c>
      <c r="N1558" s="13" t="e">
        <f t="shared" si="216"/>
        <v>#REF!</v>
      </c>
      <c r="O1558" s="13" t="e">
        <f t="shared" si="220"/>
        <v>#REF!</v>
      </c>
      <c r="P1558" s="13" t="e">
        <f t="shared" si="217"/>
        <v>#REF!</v>
      </c>
      <c r="Q1558" s="13" t="e">
        <f t="shared" si="218"/>
        <v>#REF!</v>
      </c>
      <c r="R1558" s="13" t="e">
        <f t="shared" si="219"/>
        <v>#REF!</v>
      </c>
      <c r="S1558" s="13" t="e">
        <f t="shared" si="223"/>
        <v>#REF!</v>
      </c>
      <c r="T1558" s="14">
        <v>11.384855999999999</v>
      </c>
      <c r="U1558" s="14">
        <v>13.661827199999999</v>
      </c>
      <c r="V1558" s="33"/>
    </row>
    <row r="1559" spans="2:22" ht="15.75" x14ac:dyDescent="0.25">
      <c r="B1559" s="20" t="s">
        <v>1201</v>
      </c>
      <c r="C1559" s="22" t="s">
        <v>1202</v>
      </c>
      <c r="D1559" s="20"/>
      <c r="E1559" s="20"/>
      <c r="F1559" s="23"/>
      <c r="G1559" s="13" t="e">
        <f t="shared" si="224"/>
        <v>#REF!</v>
      </c>
      <c r="H1559" s="16"/>
      <c r="I1559" s="21"/>
      <c r="J1559" s="20" t="s">
        <v>1201</v>
      </c>
      <c r="K1559" s="22" t="s">
        <v>1202</v>
      </c>
      <c r="L1559" s="13" t="e">
        <f t="shared" si="221"/>
        <v>#REF!</v>
      </c>
      <c r="M1559" s="13" t="e">
        <f t="shared" si="222"/>
        <v>#REF!</v>
      </c>
      <c r="N1559" s="13" t="e">
        <f t="shared" si="216"/>
        <v>#REF!</v>
      </c>
      <c r="O1559" s="13" t="e">
        <f t="shared" si="220"/>
        <v>#REF!</v>
      </c>
      <c r="P1559" s="13" t="e">
        <f t="shared" si="217"/>
        <v>#REF!</v>
      </c>
      <c r="Q1559" s="13" t="e">
        <f t="shared" si="218"/>
        <v>#REF!</v>
      </c>
      <c r="R1559" s="13" t="e">
        <f t="shared" si="219"/>
        <v>#REF!</v>
      </c>
      <c r="S1559" s="13" t="e">
        <f t="shared" si="223"/>
        <v>#REF!</v>
      </c>
      <c r="T1559" s="14">
        <v>0</v>
      </c>
      <c r="U1559" s="14">
        <v>0</v>
      </c>
      <c r="V1559" s="33"/>
    </row>
    <row r="1560" spans="2:22" ht="15.75" x14ac:dyDescent="0.25">
      <c r="B1560" s="20" t="s">
        <v>1203</v>
      </c>
      <c r="C1560" s="22" t="s">
        <v>1204</v>
      </c>
      <c r="D1560" s="20"/>
      <c r="E1560" s="20"/>
      <c r="F1560" s="23"/>
      <c r="G1560" s="13" t="e">
        <f t="shared" si="224"/>
        <v>#REF!</v>
      </c>
      <c r="H1560" s="16"/>
      <c r="I1560" s="21"/>
      <c r="J1560" s="20" t="s">
        <v>1203</v>
      </c>
      <c r="K1560" s="22" t="s">
        <v>1204</v>
      </c>
      <c r="L1560" s="13" t="e">
        <f t="shared" si="221"/>
        <v>#REF!</v>
      </c>
      <c r="M1560" s="13" t="e">
        <f t="shared" si="222"/>
        <v>#REF!</v>
      </c>
      <c r="N1560" s="13" t="e">
        <f t="shared" si="216"/>
        <v>#REF!</v>
      </c>
      <c r="O1560" s="13" t="e">
        <f t="shared" si="220"/>
        <v>#REF!</v>
      </c>
      <c r="P1560" s="13" t="e">
        <f t="shared" si="217"/>
        <v>#REF!</v>
      </c>
      <c r="Q1560" s="13" t="e">
        <f t="shared" si="218"/>
        <v>#REF!</v>
      </c>
      <c r="R1560" s="13" t="e">
        <f t="shared" si="219"/>
        <v>#REF!</v>
      </c>
      <c r="S1560" s="13" t="e">
        <f t="shared" si="223"/>
        <v>#REF!</v>
      </c>
      <c r="T1560" s="14">
        <v>0</v>
      </c>
      <c r="U1560" s="14">
        <v>0</v>
      </c>
      <c r="V1560" s="33"/>
    </row>
    <row r="1561" spans="2:22" ht="15.75" x14ac:dyDescent="0.25">
      <c r="B1561" s="20"/>
      <c r="C1561" s="22" t="s">
        <v>0</v>
      </c>
      <c r="D1561" s="20">
        <v>70</v>
      </c>
      <c r="E1561" s="20">
        <v>90</v>
      </c>
      <c r="F1561" s="23"/>
      <c r="G1561" s="13" t="e">
        <f t="shared" si="224"/>
        <v>#REF!</v>
      </c>
      <c r="H1561" s="16" t="s">
        <v>1947</v>
      </c>
      <c r="I1561" s="21"/>
      <c r="J1561" s="20"/>
      <c r="K1561" s="22" t="s">
        <v>0</v>
      </c>
      <c r="L1561" s="13" t="e">
        <f t="shared" si="221"/>
        <v>#REF!</v>
      </c>
      <c r="M1561" s="13" t="e">
        <f t="shared" si="222"/>
        <v>#REF!</v>
      </c>
      <c r="N1561" s="13" t="e">
        <f t="shared" si="216"/>
        <v>#REF!</v>
      </c>
      <c r="O1561" s="13" t="e">
        <f t="shared" si="220"/>
        <v>#REF!</v>
      </c>
      <c r="P1561" s="13" t="e">
        <f t="shared" si="217"/>
        <v>#REF!</v>
      </c>
      <c r="Q1561" s="13" t="e">
        <f t="shared" si="218"/>
        <v>#REF!</v>
      </c>
      <c r="R1561" s="13" t="e">
        <f t="shared" si="219"/>
        <v>#REF!</v>
      </c>
      <c r="S1561" s="13" t="e">
        <f t="shared" si="223"/>
        <v>#REF!</v>
      </c>
      <c r="T1561" s="14">
        <v>8.9893440000000027</v>
      </c>
      <c r="U1561" s="14">
        <v>10.787212800000002</v>
      </c>
      <c r="V1561" s="33"/>
    </row>
    <row r="1562" spans="2:22" ht="15.75" x14ac:dyDescent="0.25">
      <c r="B1562" s="20"/>
      <c r="C1562" s="22" t="s">
        <v>1903</v>
      </c>
      <c r="D1562" s="20">
        <v>50</v>
      </c>
      <c r="E1562" s="20">
        <v>70</v>
      </c>
      <c r="F1562" s="23"/>
      <c r="G1562" s="13" t="e">
        <f t="shared" si="224"/>
        <v>#REF!</v>
      </c>
      <c r="H1562" s="16" t="s">
        <v>1947</v>
      </c>
      <c r="I1562" s="21"/>
      <c r="J1562" s="20"/>
      <c r="K1562" s="22" t="s">
        <v>1903</v>
      </c>
      <c r="L1562" s="13" t="e">
        <f t="shared" si="221"/>
        <v>#REF!</v>
      </c>
      <c r="M1562" s="13" t="e">
        <f t="shared" si="222"/>
        <v>#REF!</v>
      </c>
      <c r="N1562" s="13" t="e">
        <f t="shared" si="216"/>
        <v>#REF!</v>
      </c>
      <c r="O1562" s="13" t="e">
        <f t="shared" si="220"/>
        <v>#REF!</v>
      </c>
      <c r="P1562" s="13" t="e">
        <f t="shared" si="217"/>
        <v>#REF!</v>
      </c>
      <c r="Q1562" s="13" t="e">
        <f t="shared" si="218"/>
        <v>#REF!</v>
      </c>
      <c r="R1562" s="13" t="e">
        <f t="shared" si="219"/>
        <v>#REF!</v>
      </c>
      <c r="S1562" s="13" t="e">
        <f t="shared" si="223"/>
        <v>#REF!</v>
      </c>
      <c r="T1562" s="14">
        <v>7.2235800000000001</v>
      </c>
      <c r="U1562" s="14">
        <v>8.6682959999999998</v>
      </c>
      <c r="V1562" s="33"/>
    </row>
    <row r="1563" spans="2:22" ht="15.75" x14ac:dyDescent="0.25">
      <c r="B1563" s="20" t="s">
        <v>1205</v>
      </c>
      <c r="C1563" s="22" t="s">
        <v>1206</v>
      </c>
      <c r="D1563" s="20"/>
      <c r="E1563" s="20"/>
      <c r="F1563" s="23"/>
      <c r="G1563" s="13" t="e">
        <f t="shared" si="224"/>
        <v>#REF!</v>
      </c>
      <c r="H1563" s="16"/>
      <c r="I1563" s="21"/>
      <c r="J1563" s="20" t="s">
        <v>1205</v>
      </c>
      <c r="K1563" s="22" t="s">
        <v>1206</v>
      </c>
      <c r="L1563" s="13" t="e">
        <f t="shared" si="221"/>
        <v>#REF!</v>
      </c>
      <c r="M1563" s="13" t="e">
        <f t="shared" si="222"/>
        <v>#REF!</v>
      </c>
      <c r="N1563" s="13" t="e">
        <f t="shared" si="216"/>
        <v>#REF!</v>
      </c>
      <c r="O1563" s="13" t="e">
        <f t="shared" si="220"/>
        <v>#REF!</v>
      </c>
      <c r="P1563" s="13" t="e">
        <f t="shared" si="217"/>
        <v>#REF!</v>
      </c>
      <c r="Q1563" s="13" t="e">
        <f t="shared" si="218"/>
        <v>#REF!</v>
      </c>
      <c r="R1563" s="13" t="e">
        <f t="shared" si="219"/>
        <v>#REF!</v>
      </c>
      <c r="S1563" s="13" t="e">
        <f t="shared" si="223"/>
        <v>#REF!</v>
      </c>
      <c r="T1563" s="14">
        <v>0</v>
      </c>
      <c r="U1563" s="14">
        <v>0</v>
      </c>
      <c r="V1563" s="33"/>
    </row>
    <row r="1564" spans="2:22" ht="15.75" x14ac:dyDescent="0.25">
      <c r="B1564" s="20" t="s">
        <v>1207</v>
      </c>
      <c r="C1564" s="22" t="s">
        <v>1208</v>
      </c>
      <c r="D1564" s="20"/>
      <c r="E1564" s="20"/>
      <c r="F1564" s="23"/>
      <c r="G1564" s="13" t="e">
        <f t="shared" si="224"/>
        <v>#REF!</v>
      </c>
      <c r="H1564" s="16"/>
      <c r="I1564" s="21"/>
      <c r="J1564" s="20" t="s">
        <v>1207</v>
      </c>
      <c r="K1564" s="22" t="s">
        <v>1208</v>
      </c>
      <c r="L1564" s="13" t="e">
        <f t="shared" si="221"/>
        <v>#REF!</v>
      </c>
      <c r="M1564" s="13" t="e">
        <f t="shared" si="222"/>
        <v>#REF!</v>
      </c>
      <c r="N1564" s="13" t="e">
        <f t="shared" si="216"/>
        <v>#REF!</v>
      </c>
      <c r="O1564" s="13" t="e">
        <f t="shared" si="220"/>
        <v>#REF!</v>
      </c>
      <c r="P1564" s="13" t="e">
        <f t="shared" si="217"/>
        <v>#REF!</v>
      </c>
      <c r="Q1564" s="13" t="e">
        <f t="shared" si="218"/>
        <v>#REF!</v>
      </c>
      <c r="R1564" s="13" t="e">
        <f t="shared" si="219"/>
        <v>#REF!</v>
      </c>
      <c r="S1564" s="13" t="e">
        <f t="shared" si="223"/>
        <v>#REF!</v>
      </c>
      <c r="T1564" s="14">
        <v>0</v>
      </c>
      <c r="U1564" s="14">
        <v>0</v>
      </c>
      <c r="V1564" s="33"/>
    </row>
    <row r="1565" spans="2:22" ht="15.75" x14ac:dyDescent="0.25">
      <c r="B1565" s="20"/>
      <c r="C1565" s="22" t="s">
        <v>0</v>
      </c>
      <c r="D1565" s="20">
        <v>40</v>
      </c>
      <c r="E1565" s="20">
        <v>40</v>
      </c>
      <c r="F1565" s="23"/>
      <c r="G1565" s="13" t="e">
        <f t="shared" si="224"/>
        <v>#REF!</v>
      </c>
      <c r="H1565" s="16" t="s">
        <v>1947</v>
      </c>
      <c r="I1565" s="21"/>
      <c r="J1565" s="20"/>
      <c r="K1565" s="22" t="s">
        <v>0</v>
      </c>
      <c r="L1565" s="13" t="e">
        <f t="shared" si="221"/>
        <v>#REF!</v>
      </c>
      <c r="M1565" s="13" t="e">
        <f t="shared" si="222"/>
        <v>#REF!</v>
      </c>
      <c r="N1565" s="13" t="e">
        <f t="shared" si="216"/>
        <v>#REF!</v>
      </c>
      <c r="O1565" s="13" t="e">
        <f t="shared" si="220"/>
        <v>#REF!</v>
      </c>
      <c r="P1565" s="13" t="e">
        <f t="shared" si="217"/>
        <v>#REF!</v>
      </c>
      <c r="Q1565" s="13" t="e">
        <f t="shared" si="218"/>
        <v>#REF!</v>
      </c>
      <c r="R1565" s="13" t="e">
        <f t="shared" si="219"/>
        <v>#REF!</v>
      </c>
      <c r="S1565" s="13" t="e">
        <f t="shared" si="223"/>
        <v>#REF!</v>
      </c>
      <c r="T1565" s="14">
        <v>17.565655530456237</v>
      </c>
      <c r="U1565" s="14">
        <v>21.078786636547484</v>
      </c>
      <c r="V1565" s="33"/>
    </row>
    <row r="1566" spans="2:22" ht="15.75" x14ac:dyDescent="0.25">
      <c r="B1566" s="20"/>
      <c r="C1566" s="22" t="s">
        <v>1903</v>
      </c>
      <c r="D1566" s="20">
        <v>20</v>
      </c>
      <c r="E1566" s="20">
        <v>15</v>
      </c>
      <c r="F1566" s="23"/>
      <c r="G1566" s="13" t="e">
        <f t="shared" si="224"/>
        <v>#REF!</v>
      </c>
      <c r="H1566" s="16" t="s">
        <v>1947</v>
      </c>
      <c r="I1566" s="21"/>
      <c r="J1566" s="20"/>
      <c r="K1566" s="22" t="s">
        <v>1903</v>
      </c>
      <c r="L1566" s="13" t="e">
        <f t="shared" si="221"/>
        <v>#REF!</v>
      </c>
      <c r="M1566" s="13" t="e">
        <f t="shared" si="222"/>
        <v>#REF!</v>
      </c>
      <c r="N1566" s="13" t="e">
        <f t="shared" si="216"/>
        <v>#REF!</v>
      </c>
      <c r="O1566" s="13" t="e">
        <f t="shared" si="220"/>
        <v>#REF!</v>
      </c>
      <c r="P1566" s="13" t="e">
        <f t="shared" si="217"/>
        <v>#REF!</v>
      </c>
      <c r="Q1566" s="13" t="e">
        <f t="shared" si="218"/>
        <v>#REF!</v>
      </c>
      <c r="R1566" s="13" t="e">
        <f t="shared" si="219"/>
        <v>#REF!</v>
      </c>
      <c r="S1566" s="13" t="e">
        <f t="shared" si="223"/>
        <v>#REF!</v>
      </c>
      <c r="T1566" s="14">
        <v>7.8137499999999998</v>
      </c>
      <c r="U1566" s="14">
        <v>9.3765000000000001</v>
      </c>
      <c r="V1566" s="33"/>
    </row>
    <row r="1567" spans="2:22" ht="31.5" x14ac:dyDescent="0.25">
      <c r="B1567" s="8" t="s">
        <v>1209</v>
      </c>
      <c r="C1567" s="9" t="s">
        <v>1210</v>
      </c>
      <c r="D1567" s="20"/>
      <c r="E1567" s="20"/>
      <c r="F1567" s="23"/>
      <c r="G1567" s="13" t="e">
        <f t="shared" si="224"/>
        <v>#REF!</v>
      </c>
      <c r="H1567" s="16"/>
      <c r="I1567" s="21"/>
      <c r="J1567" s="20" t="s">
        <v>1209</v>
      </c>
      <c r="K1567" s="22" t="s">
        <v>1210</v>
      </c>
      <c r="L1567" s="13" t="e">
        <f t="shared" si="221"/>
        <v>#REF!</v>
      </c>
      <c r="M1567" s="13" t="e">
        <f t="shared" si="222"/>
        <v>#REF!</v>
      </c>
      <c r="N1567" s="13" t="e">
        <f t="shared" si="216"/>
        <v>#REF!</v>
      </c>
      <c r="O1567" s="13" t="e">
        <f t="shared" si="220"/>
        <v>#REF!</v>
      </c>
      <c r="P1567" s="13" t="e">
        <f t="shared" si="217"/>
        <v>#REF!</v>
      </c>
      <c r="Q1567" s="13" t="e">
        <f t="shared" si="218"/>
        <v>#REF!</v>
      </c>
      <c r="R1567" s="13" t="e">
        <f t="shared" si="219"/>
        <v>#REF!</v>
      </c>
      <c r="S1567" s="13" t="e">
        <f t="shared" si="223"/>
        <v>#REF!</v>
      </c>
      <c r="T1567" s="14">
        <v>0</v>
      </c>
      <c r="U1567" s="14">
        <v>0</v>
      </c>
      <c r="V1567" s="33"/>
    </row>
    <row r="1568" spans="2:22" ht="15.75" x14ac:dyDescent="0.25">
      <c r="B1568" s="20" t="s">
        <v>1211</v>
      </c>
      <c r="C1568" s="22" t="s">
        <v>1212</v>
      </c>
      <c r="D1568" s="20"/>
      <c r="E1568" s="20"/>
      <c r="F1568" s="23"/>
      <c r="G1568" s="13" t="e">
        <f t="shared" si="224"/>
        <v>#REF!</v>
      </c>
      <c r="H1568" s="16"/>
      <c r="I1568" s="21"/>
      <c r="J1568" s="20" t="s">
        <v>1211</v>
      </c>
      <c r="K1568" s="22" t="s">
        <v>1212</v>
      </c>
      <c r="L1568" s="13" t="e">
        <f t="shared" si="221"/>
        <v>#REF!</v>
      </c>
      <c r="M1568" s="13" t="e">
        <f t="shared" si="222"/>
        <v>#REF!</v>
      </c>
      <c r="N1568" s="13" t="e">
        <f t="shared" si="216"/>
        <v>#REF!</v>
      </c>
      <c r="O1568" s="13" t="e">
        <f t="shared" si="220"/>
        <v>#REF!</v>
      </c>
      <c r="P1568" s="13" t="e">
        <f t="shared" si="217"/>
        <v>#REF!</v>
      </c>
      <c r="Q1568" s="13" t="e">
        <f t="shared" si="218"/>
        <v>#REF!</v>
      </c>
      <c r="R1568" s="13" t="e">
        <f t="shared" si="219"/>
        <v>#REF!</v>
      </c>
      <c r="S1568" s="13" t="e">
        <f t="shared" si="223"/>
        <v>#REF!</v>
      </c>
      <c r="T1568" s="14">
        <v>0</v>
      </c>
      <c r="U1568" s="14">
        <v>0</v>
      </c>
      <c r="V1568" s="33"/>
    </row>
    <row r="1569" spans="2:22" ht="15.75" x14ac:dyDescent="0.25">
      <c r="B1569" s="20" t="s">
        <v>1213</v>
      </c>
      <c r="C1569" s="22" t="s">
        <v>1214</v>
      </c>
      <c r="D1569" s="23"/>
      <c r="E1569" s="20"/>
      <c r="F1569" s="23"/>
      <c r="G1569" s="13" t="e">
        <f t="shared" si="224"/>
        <v>#REF!</v>
      </c>
      <c r="H1569" s="16"/>
      <c r="I1569" s="21"/>
      <c r="J1569" s="20" t="s">
        <v>1213</v>
      </c>
      <c r="K1569" s="22" t="s">
        <v>1214</v>
      </c>
      <c r="L1569" s="13" t="e">
        <f t="shared" si="221"/>
        <v>#REF!</v>
      </c>
      <c r="M1569" s="13" t="e">
        <f t="shared" si="222"/>
        <v>#REF!</v>
      </c>
      <c r="N1569" s="13" t="e">
        <f t="shared" si="216"/>
        <v>#REF!</v>
      </c>
      <c r="O1569" s="13" t="e">
        <f t="shared" si="220"/>
        <v>#REF!</v>
      </c>
      <c r="P1569" s="13" t="e">
        <f t="shared" si="217"/>
        <v>#REF!</v>
      </c>
      <c r="Q1569" s="13" t="e">
        <f t="shared" si="218"/>
        <v>#REF!</v>
      </c>
      <c r="R1569" s="13" t="e">
        <f t="shared" si="219"/>
        <v>#REF!</v>
      </c>
      <c r="S1569" s="13" t="e">
        <f t="shared" si="223"/>
        <v>#REF!</v>
      </c>
      <c r="T1569" s="14">
        <v>0</v>
      </c>
      <c r="U1569" s="14">
        <v>0</v>
      </c>
      <c r="V1569" s="33"/>
    </row>
    <row r="1570" spans="2:22" ht="15.75" x14ac:dyDescent="0.25">
      <c r="B1570" s="20"/>
      <c r="C1570" s="22" t="s">
        <v>0</v>
      </c>
      <c r="D1570" s="23"/>
      <c r="E1570" s="20">
        <v>15</v>
      </c>
      <c r="F1570" s="23"/>
      <c r="G1570" s="13" t="e">
        <f t="shared" si="224"/>
        <v>#REF!</v>
      </c>
      <c r="H1570" s="16" t="s">
        <v>1947</v>
      </c>
      <c r="I1570" s="21"/>
      <c r="J1570" s="20"/>
      <c r="K1570" s="22" t="s">
        <v>0</v>
      </c>
      <c r="L1570" s="13" t="e">
        <f t="shared" si="221"/>
        <v>#REF!</v>
      </c>
      <c r="M1570" s="13" t="e">
        <f t="shared" si="222"/>
        <v>#REF!</v>
      </c>
      <c r="N1570" s="13" t="e">
        <f t="shared" si="216"/>
        <v>#REF!</v>
      </c>
      <c r="O1570" s="13" t="e">
        <f t="shared" si="220"/>
        <v>#REF!</v>
      </c>
      <c r="P1570" s="13" t="e">
        <f t="shared" si="217"/>
        <v>#REF!</v>
      </c>
      <c r="Q1570" s="13" t="e">
        <f t="shared" si="218"/>
        <v>#REF!</v>
      </c>
      <c r="R1570" s="13" t="e">
        <f t="shared" si="219"/>
        <v>#REF!</v>
      </c>
      <c r="S1570" s="13" t="e">
        <f t="shared" si="223"/>
        <v>#REF!</v>
      </c>
      <c r="T1570" s="14">
        <v>2.7831999999999999</v>
      </c>
      <c r="U1570" s="14">
        <v>3.3398399999999997</v>
      </c>
      <c r="V1570" s="33"/>
    </row>
    <row r="1571" spans="2:22" ht="15.75" x14ac:dyDescent="0.25">
      <c r="B1571" s="20"/>
      <c r="C1571" s="22" t="s">
        <v>1903</v>
      </c>
      <c r="D1571" s="23"/>
      <c r="E1571" s="20">
        <v>10</v>
      </c>
      <c r="F1571" s="23"/>
      <c r="G1571" s="13" t="e">
        <f t="shared" si="224"/>
        <v>#REF!</v>
      </c>
      <c r="H1571" s="16" t="s">
        <v>1947</v>
      </c>
      <c r="I1571" s="21"/>
      <c r="J1571" s="20"/>
      <c r="K1571" s="22" t="s">
        <v>1903</v>
      </c>
      <c r="L1571" s="13" t="e">
        <f t="shared" si="221"/>
        <v>#REF!</v>
      </c>
      <c r="M1571" s="13" t="e">
        <f t="shared" si="222"/>
        <v>#REF!</v>
      </c>
      <c r="N1571" s="13" t="e">
        <f t="shared" si="216"/>
        <v>#REF!</v>
      </c>
      <c r="O1571" s="13" t="e">
        <f t="shared" si="220"/>
        <v>#REF!</v>
      </c>
      <c r="P1571" s="13" t="e">
        <f t="shared" si="217"/>
        <v>#REF!</v>
      </c>
      <c r="Q1571" s="13" t="e">
        <f t="shared" si="218"/>
        <v>#REF!</v>
      </c>
      <c r="R1571" s="13" t="e">
        <f t="shared" si="219"/>
        <v>#REF!</v>
      </c>
      <c r="S1571" s="13" t="e">
        <f t="shared" si="223"/>
        <v>#REF!</v>
      </c>
      <c r="T1571" s="14">
        <v>2.1265999999999998</v>
      </c>
      <c r="U1571" s="14">
        <v>2.55192</v>
      </c>
      <c r="V1571" s="33"/>
    </row>
    <row r="1572" spans="2:22" ht="23.45" customHeight="1" x14ac:dyDescent="0.25">
      <c r="B1572" s="20" t="s">
        <v>1215</v>
      </c>
      <c r="C1572" s="22" t="s">
        <v>1216</v>
      </c>
      <c r="D1572" s="23"/>
      <c r="E1572" s="20"/>
      <c r="F1572" s="23"/>
      <c r="G1572" s="13" t="e">
        <f t="shared" si="224"/>
        <v>#REF!</v>
      </c>
      <c r="H1572" s="16"/>
      <c r="I1572" s="21"/>
      <c r="J1572" s="20" t="s">
        <v>1215</v>
      </c>
      <c r="K1572" s="22" t="s">
        <v>1216</v>
      </c>
      <c r="L1572" s="13" t="e">
        <f t="shared" si="221"/>
        <v>#REF!</v>
      </c>
      <c r="M1572" s="13" t="e">
        <f t="shared" si="222"/>
        <v>#REF!</v>
      </c>
      <c r="N1572" s="13" t="e">
        <f t="shared" si="216"/>
        <v>#REF!</v>
      </c>
      <c r="O1572" s="13" t="e">
        <f t="shared" si="220"/>
        <v>#REF!</v>
      </c>
      <c r="P1572" s="13" t="e">
        <f t="shared" si="217"/>
        <v>#REF!</v>
      </c>
      <c r="Q1572" s="13" t="e">
        <f t="shared" si="218"/>
        <v>#REF!</v>
      </c>
      <c r="R1572" s="13" t="e">
        <f t="shared" si="219"/>
        <v>#REF!</v>
      </c>
      <c r="S1572" s="13" t="e">
        <f t="shared" si="223"/>
        <v>#REF!</v>
      </c>
      <c r="T1572" s="14">
        <v>0</v>
      </c>
      <c r="U1572" s="14">
        <v>0</v>
      </c>
      <c r="V1572" s="33"/>
    </row>
    <row r="1573" spans="2:22" ht="15.75" x14ac:dyDescent="0.25">
      <c r="B1573" s="20"/>
      <c r="C1573" s="22" t="s">
        <v>0</v>
      </c>
      <c r="D1573" s="23"/>
      <c r="E1573" s="20">
        <v>70</v>
      </c>
      <c r="F1573" s="23"/>
      <c r="G1573" s="13" t="e">
        <f t="shared" si="224"/>
        <v>#REF!</v>
      </c>
      <c r="H1573" s="16" t="s">
        <v>1947</v>
      </c>
      <c r="I1573" s="21"/>
      <c r="J1573" s="20"/>
      <c r="K1573" s="22" t="s">
        <v>0</v>
      </c>
      <c r="L1573" s="13" t="e">
        <f t="shared" si="221"/>
        <v>#REF!</v>
      </c>
      <c r="M1573" s="13" t="e">
        <f t="shared" si="222"/>
        <v>#REF!</v>
      </c>
      <c r="N1573" s="13" t="e">
        <f t="shared" si="216"/>
        <v>#REF!</v>
      </c>
      <c r="O1573" s="13" t="e">
        <f t="shared" si="220"/>
        <v>#REF!</v>
      </c>
      <c r="P1573" s="13" t="e">
        <f t="shared" si="217"/>
        <v>#REF!</v>
      </c>
      <c r="Q1573" s="13" t="e">
        <f t="shared" si="218"/>
        <v>#REF!</v>
      </c>
      <c r="R1573" s="13" t="e">
        <f t="shared" si="219"/>
        <v>#REF!</v>
      </c>
      <c r="S1573" s="13" t="e">
        <f t="shared" si="223"/>
        <v>#REF!</v>
      </c>
      <c r="T1573" s="14">
        <v>11.113199999999999</v>
      </c>
      <c r="U1573" s="14">
        <v>13.335839999999997</v>
      </c>
      <c r="V1573" s="33"/>
    </row>
    <row r="1574" spans="2:22" ht="15.75" x14ac:dyDescent="0.25">
      <c r="B1574" s="20"/>
      <c r="C1574" s="22" t="s">
        <v>1903</v>
      </c>
      <c r="D1574" s="23"/>
      <c r="E1574" s="20">
        <v>60</v>
      </c>
      <c r="F1574" s="23"/>
      <c r="G1574" s="13" t="e">
        <f t="shared" si="224"/>
        <v>#REF!</v>
      </c>
      <c r="H1574" s="16" t="s">
        <v>1947</v>
      </c>
      <c r="I1574" s="21"/>
      <c r="J1574" s="20"/>
      <c r="K1574" s="22" t="s">
        <v>1903</v>
      </c>
      <c r="L1574" s="13" t="e">
        <f t="shared" si="221"/>
        <v>#REF!</v>
      </c>
      <c r="M1574" s="13" t="e">
        <f t="shared" si="222"/>
        <v>#REF!</v>
      </c>
      <c r="N1574" s="13" t="e">
        <f t="shared" si="216"/>
        <v>#REF!</v>
      </c>
      <c r="O1574" s="13" t="e">
        <f t="shared" si="220"/>
        <v>#REF!</v>
      </c>
      <c r="P1574" s="13" t="e">
        <f t="shared" si="217"/>
        <v>#REF!</v>
      </c>
      <c r="Q1574" s="13" t="e">
        <f t="shared" si="218"/>
        <v>#REF!</v>
      </c>
      <c r="R1574" s="13" t="e">
        <f t="shared" si="219"/>
        <v>#REF!</v>
      </c>
      <c r="S1574" s="13" t="e">
        <f t="shared" si="223"/>
        <v>#REF!</v>
      </c>
      <c r="T1574" s="14">
        <v>6.5170000000000012</v>
      </c>
      <c r="U1574" s="14">
        <v>7.8204000000000011</v>
      </c>
      <c r="V1574" s="33"/>
    </row>
    <row r="1575" spans="2:22" ht="31.5" x14ac:dyDescent="0.25">
      <c r="B1575" s="20" t="s">
        <v>1217</v>
      </c>
      <c r="C1575" s="22" t="s">
        <v>1218</v>
      </c>
      <c r="D1575" s="20"/>
      <c r="E1575" s="20"/>
      <c r="F1575" s="23"/>
      <c r="G1575" s="13" t="e">
        <f t="shared" si="224"/>
        <v>#REF!</v>
      </c>
      <c r="H1575" s="16"/>
      <c r="I1575" s="21"/>
      <c r="J1575" s="20" t="s">
        <v>1217</v>
      </c>
      <c r="K1575" s="22" t="s">
        <v>1218</v>
      </c>
      <c r="L1575" s="13" t="e">
        <f t="shared" si="221"/>
        <v>#REF!</v>
      </c>
      <c r="M1575" s="13" t="e">
        <f t="shared" si="222"/>
        <v>#REF!</v>
      </c>
      <c r="N1575" s="13" t="e">
        <f t="shared" si="216"/>
        <v>#REF!</v>
      </c>
      <c r="O1575" s="13" t="e">
        <f t="shared" si="220"/>
        <v>#REF!</v>
      </c>
      <c r="P1575" s="13" t="e">
        <f t="shared" si="217"/>
        <v>#REF!</v>
      </c>
      <c r="Q1575" s="13" t="e">
        <f t="shared" si="218"/>
        <v>#REF!</v>
      </c>
      <c r="R1575" s="13" t="e">
        <f t="shared" si="219"/>
        <v>#REF!</v>
      </c>
      <c r="S1575" s="13" t="e">
        <f t="shared" si="223"/>
        <v>#REF!</v>
      </c>
      <c r="T1575" s="14">
        <v>0</v>
      </c>
      <c r="U1575" s="14">
        <v>0</v>
      </c>
      <c r="V1575" s="33"/>
    </row>
    <row r="1576" spans="2:22" ht="39" customHeight="1" x14ac:dyDescent="0.25">
      <c r="B1576" s="20" t="s">
        <v>1219</v>
      </c>
      <c r="C1576" s="22" t="s">
        <v>1220</v>
      </c>
      <c r="D1576" s="20"/>
      <c r="E1576" s="20"/>
      <c r="F1576" s="23"/>
      <c r="G1576" s="13" t="e">
        <f t="shared" si="224"/>
        <v>#REF!</v>
      </c>
      <c r="H1576" s="16"/>
      <c r="I1576" s="21"/>
      <c r="J1576" s="20" t="s">
        <v>1219</v>
      </c>
      <c r="K1576" s="22" t="s">
        <v>1220</v>
      </c>
      <c r="L1576" s="13" t="e">
        <f t="shared" si="221"/>
        <v>#REF!</v>
      </c>
      <c r="M1576" s="13" t="e">
        <f t="shared" si="222"/>
        <v>#REF!</v>
      </c>
      <c r="N1576" s="13" t="e">
        <f t="shared" si="216"/>
        <v>#REF!</v>
      </c>
      <c r="O1576" s="13" t="e">
        <f t="shared" si="220"/>
        <v>#REF!</v>
      </c>
      <c r="P1576" s="13" t="e">
        <f t="shared" si="217"/>
        <v>#REF!</v>
      </c>
      <c r="Q1576" s="13" t="e">
        <f t="shared" si="218"/>
        <v>#REF!</v>
      </c>
      <c r="R1576" s="13" t="e">
        <f t="shared" si="219"/>
        <v>#REF!</v>
      </c>
      <c r="S1576" s="13" t="e">
        <f t="shared" si="223"/>
        <v>#REF!</v>
      </c>
      <c r="T1576" s="14">
        <v>0</v>
      </c>
      <c r="U1576" s="14">
        <v>0</v>
      </c>
      <c r="V1576" s="33"/>
    </row>
    <row r="1577" spans="2:22" ht="15.75" x14ac:dyDescent="0.25">
      <c r="B1577" s="20"/>
      <c r="C1577" s="22" t="s">
        <v>0</v>
      </c>
      <c r="D1577" s="20">
        <v>30</v>
      </c>
      <c r="E1577" s="20"/>
      <c r="F1577" s="23"/>
      <c r="G1577" s="13" t="e">
        <f t="shared" si="224"/>
        <v>#REF!</v>
      </c>
      <c r="H1577" s="16" t="s">
        <v>1947</v>
      </c>
      <c r="I1577" s="21"/>
      <c r="J1577" s="20"/>
      <c r="K1577" s="22" t="s">
        <v>0</v>
      </c>
      <c r="L1577" s="13" t="e">
        <f t="shared" si="221"/>
        <v>#REF!</v>
      </c>
      <c r="M1577" s="13" t="e">
        <f t="shared" si="222"/>
        <v>#REF!</v>
      </c>
      <c r="N1577" s="13" t="e">
        <f t="shared" si="216"/>
        <v>#REF!</v>
      </c>
      <c r="O1577" s="13" t="e">
        <f t="shared" si="220"/>
        <v>#REF!</v>
      </c>
      <c r="P1577" s="13" t="e">
        <f t="shared" si="217"/>
        <v>#REF!</v>
      </c>
      <c r="Q1577" s="13" t="e">
        <f t="shared" si="218"/>
        <v>#REF!</v>
      </c>
      <c r="R1577" s="13" t="e">
        <f t="shared" si="219"/>
        <v>#REF!</v>
      </c>
      <c r="S1577" s="13" t="e">
        <f t="shared" si="223"/>
        <v>#REF!</v>
      </c>
      <c r="T1577" s="14">
        <v>1.1759999999999999</v>
      </c>
      <c r="U1577" s="14">
        <v>1.4112</v>
      </c>
      <c r="V1577" s="33"/>
    </row>
    <row r="1578" spans="2:22" ht="15.75" x14ac:dyDescent="0.25">
      <c r="B1578" s="20"/>
      <c r="C1578" s="22" t="s">
        <v>1903</v>
      </c>
      <c r="D1578" s="20">
        <v>10</v>
      </c>
      <c r="E1578" s="20"/>
      <c r="F1578" s="23"/>
      <c r="G1578" s="13" t="e">
        <f t="shared" si="224"/>
        <v>#REF!</v>
      </c>
      <c r="H1578" s="16" t="s">
        <v>1947</v>
      </c>
      <c r="I1578" s="21"/>
      <c r="J1578" s="20"/>
      <c r="K1578" s="22" t="s">
        <v>1903</v>
      </c>
      <c r="L1578" s="13" t="e">
        <f t="shared" si="221"/>
        <v>#REF!</v>
      </c>
      <c r="M1578" s="13" t="e">
        <f t="shared" si="222"/>
        <v>#REF!</v>
      </c>
      <c r="N1578" s="13" t="e">
        <f t="shared" si="216"/>
        <v>#REF!</v>
      </c>
      <c r="O1578" s="13" t="e">
        <f t="shared" si="220"/>
        <v>#REF!</v>
      </c>
      <c r="P1578" s="13" t="e">
        <f t="shared" si="217"/>
        <v>#REF!</v>
      </c>
      <c r="Q1578" s="13" t="e">
        <f t="shared" si="218"/>
        <v>#REF!</v>
      </c>
      <c r="R1578" s="13" t="e">
        <f t="shared" si="219"/>
        <v>#REF!</v>
      </c>
      <c r="S1578" s="13" t="e">
        <f t="shared" si="223"/>
        <v>#REF!</v>
      </c>
      <c r="T1578" s="14">
        <v>0.73</v>
      </c>
      <c r="U1578" s="14">
        <v>0.92903999999999998</v>
      </c>
      <c r="V1578" s="33"/>
    </row>
    <row r="1579" spans="2:22" ht="51" customHeight="1" x14ac:dyDescent="0.25">
      <c r="B1579" s="20" t="s">
        <v>1221</v>
      </c>
      <c r="C1579" s="22" t="s">
        <v>1222</v>
      </c>
      <c r="D1579" s="20"/>
      <c r="E1579" s="20"/>
      <c r="F1579" s="23"/>
      <c r="G1579" s="13" t="e">
        <f t="shared" si="224"/>
        <v>#REF!</v>
      </c>
      <c r="H1579" s="16"/>
      <c r="I1579" s="21"/>
      <c r="J1579" s="20" t="s">
        <v>1221</v>
      </c>
      <c r="K1579" s="22" t="s">
        <v>1222</v>
      </c>
      <c r="L1579" s="13" t="e">
        <f t="shared" si="221"/>
        <v>#REF!</v>
      </c>
      <c r="M1579" s="13" t="e">
        <f t="shared" si="222"/>
        <v>#REF!</v>
      </c>
      <c r="N1579" s="13" t="e">
        <f t="shared" si="216"/>
        <v>#REF!</v>
      </c>
      <c r="O1579" s="13" t="e">
        <f t="shared" si="220"/>
        <v>#REF!</v>
      </c>
      <c r="P1579" s="13" t="e">
        <f t="shared" si="217"/>
        <v>#REF!</v>
      </c>
      <c r="Q1579" s="13" t="e">
        <f t="shared" si="218"/>
        <v>#REF!</v>
      </c>
      <c r="R1579" s="13" t="e">
        <f t="shared" si="219"/>
        <v>#REF!</v>
      </c>
      <c r="S1579" s="13" t="e">
        <f t="shared" si="223"/>
        <v>#REF!</v>
      </c>
      <c r="T1579" s="14">
        <v>0</v>
      </c>
      <c r="U1579" s="14">
        <v>0</v>
      </c>
      <c r="V1579" s="33"/>
    </row>
    <row r="1580" spans="2:22" ht="15.75" x14ac:dyDescent="0.25">
      <c r="B1580" s="20"/>
      <c r="C1580" s="22" t="s">
        <v>0</v>
      </c>
      <c r="D1580" s="20">
        <v>70</v>
      </c>
      <c r="E1580" s="20"/>
      <c r="F1580" s="23"/>
      <c r="G1580" s="13" t="e">
        <f t="shared" si="224"/>
        <v>#REF!</v>
      </c>
      <c r="H1580" s="16" t="s">
        <v>1947</v>
      </c>
      <c r="I1580" s="21"/>
      <c r="J1580" s="20"/>
      <c r="K1580" s="22" t="s">
        <v>0</v>
      </c>
      <c r="L1580" s="13" t="e">
        <f t="shared" si="221"/>
        <v>#REF!</v>
      </c>
      <c r="M1580" s="13" t="e">
        <f t="shared" si="222"/>
        <v>#REF!</v>
      </c>
      <c r="N1580" s="13" t="e">
        <f t="shared" si="216"/>
        <v>#REF!</v>
      </c>
      <c r="O1580" s="13" t="e">
        <f t="shared" si="220"/>
        <v>#REF!</v>
      </c>
      <c r="P1580" s="13" t="e">
        <f t="shared" si="217"/>
        <v>#REF!</v>
      </c>
      <c r="Q1580" s="13" t="e">
        <f t="shared" si="218"/>
        <v>#REF!</v>
      </c>
      <c r="R1580" s="13" t="e">
        <f t="shared" si="219"/>
        <v>#REF!</v>
      </c>
      <c r="S1580" s="13" t="e">
        <f t="shared" si="223"/>
        <v>#REF!</v>
      </c>
      <c r="T1580" s="14">
        <v>1.1730599999999998</v>
      </c>
      <c r="U1580" s="14">
        <v>1.4076719999999998</v>
      </c>
      <c r="V1580" s="33"/>
    </row>
    <row r="1581" spans="2:22" ht="15.75" x14ac:dyDescent="0.25">
      <c r="B1581" s="20"/>
      <c r="C1581" s="22" t="s">
        <v>1903</v>
      </c>
      <c r="D1581" s="20">
        <v>25</v>
      </c>
      <c r="E1581" s="20"/>
      <c r="F1581" s="23"/>
      <c r="G1581" s="13" t="e">
        <f t="shared" si="224"/>
        <v>#REF!</v>
      </c>
      <c r="H1581" s="16" t="s">
        <v>1947</v>
      </c>
      <c r="I1581" s="21"/>
      <c r="J1581" s="20"/>
      <c r="K1581" s="22" t="s">
        <v>1903</v>
      </c>
      <c r="L1581" s="13" t="e">
        <f t="shared" si="221"/>
        <v>#REF!</v>
      </c>
      <c r="M1581" s="13" t="e">
        <f t="shared" si="222"/>
        <v>#REF!</v>
      </c>
      <c r="N1581" s="13" t="e">
        <f t="shared" si="216"/>
        <v>#REF!</v>
      </c>
      <c r="O1581" s="13" t="e">
        <f t="shared" si="220"/>
        <v>#REF!</v>
      </c>
      <c r="P1581" s="13" t="e">
        <f t="shared" si="217"/>
        <v>#REF!</v>
      </c>
      <c r="Q1581" s="13" t="e">
        <f t="shared" si="218"/>
        <v>#REF!</v>
      </c>
      <c r="R1581" s="13" t="e">
        <f t="shared" si="219"/>
        <v>#REF!</v>
      </c>
      <c r="S1581" s="13" t="e">
        <f t="shared" si="223"/>
        <v>#REF!</v>
      </c>
      <c r="T1581" s="14">
        <v>0.77792399999999995</v>
      </c>
      <c r="U1581" s="14">
        <v>0.93350879999999992</v>
      </c>
      <c r="V1581" s="33"/>
    </row>
    <row r="1582" spans="2:22" ht="15.75" x14ac:dyDescent="0.25">
      <c r="B1582" s="20" t="s">
        <v>1223</v>
      </c>
      <c r="C1582" s="22" t="s">
        <v>1224</v>
      </c>
      <c r="D1582" s="20"/>
      <c r="E1582" s="20"/>
      <c r="F1582" s="23"/>
      <c r="G1582" s="13" t="e">
        <f t="shared" si="224"/>
        <v>#REF!</v>
      </c>
      <c r="H1582" s="16"/>
      <c r="I1582" s="21"/>
      <c r="J1582" s="20" t="s">
        <v>1223</v>
      </c>
      <c r="K1582" s="22" t="s">
        <v>1224</v>
      </c>
      <c r="L1582" s="13" t="e">
        <f t="shared" si="221"/>
        <v>#REF!</v>
      </c>
      <c r="M1582" s="13" t="e">
        <f t="shared" si="222"/>
        <v>#REF!</v>
      </c>
      <c r="N1582" s="13" t="e">
        <f t="shared" si="216"/>
        <v>#REF!</v>
      </c>
      <c r="O1582" s="13" t="e">
        <f t="shared" si="220"/>
        <v>#REF!</v>
      </c>
      <c r="P1582" s="13" t="e">
        <f t="shared" si="217"/>
        <v>#REF!</v>
      </c>
      <c r="Q1582" s="13" t="e">
        <f t="shared" si="218"/>
        <v>#REF!</v>
      </c>
      <c r="R1582" s="13" t="e">
        <f t="shared" si="219"/>
        <v>#REF!</v>
      </c>
      <c r="S1582" s="13" t="e">
        <f t="shared" si="223"/>
        <v>#REF!</v>
      </c>
      <c r="T1582" s="14">
        <v>0</v>
      </c>
      <c r="U1582" s="14">
        <v>0</v>
      </c>
      <c r="V1582" s="33"/>
    </row>
    <row r="1583" spans="2:22" ht="15.75" x14ac:dyDescent="0.25">
      <c r="B1583" s="20"/>
      <c r="C1583" s="22" t="s">
        <v>0</v>
      </c>
      <c r="D1583" s="20">
        <v>95</v>
      </c>
      <c r="E1583" s="20">
        <v>70</v>
      </c>
      <c r="F1583" s="23"/>
      <c r="G1583" s="13" t="e">
        <f t="shared" si="224"/>
        <v>#REF!</v>
      </c>
      <c r="H1583" s="16" t="s">
        <v>1947</v>
      </c>
      <c r="I1583" s="21"/>
      <c r="J1583" s="20"/>
      <c r="K1583" s="22" t="s">
        <v>0</v>
      </c>
      <c r="L1583" s="13" t="e">
        <f t="shared" si="221"/>
        <v>#REF!</v>
      </c>
      <c r="M1583" s="13" t="e">
        <f t="shared" si="222"/>
        <v>#REF!</v>
      </c>
      <c r="N1583" s="13" t="e">
        <f t="shared" si="216"/>
        <v>#REF!</v>
      </c>
      <c r="O1583" s="13" t="e">
        <f t="shared" si="220"/>
        <v>#REF!</v>
      </c>
      <c r="P1583" s="13" t="e">
        <f t="shared" si="217"/>
        <v>#REF!</v>
      </c>
      <c r="Q1583" s="13" t="e">
        <f t="shared" si="218"/>
        <v>#REF!</v>
      </c>
      <c r="R1583" s="13" t="e">
        <f t="shared" si="219"/>
        <v>#REF!</v>
      </c>
      <c r="S1583" s="13" t="e">
        <f t="shared" si="223"/>
        <v>#REF!</v>
      </c>
      <c r="T1583" s="14">
        <v>5.3997999999999999</v>
      </c>
      <c r="U1583" s="14">
        <v>6.4797599999999997</v>
      </c>
      <c r="V1583" s="33"/>
    </row>
    <row r="1584" spans="2:22" ht="15.75" x14ac:dyDescent="0.25">
      <c r="B1584" s="20"/>
      <c r="C1584" s="22" t="s">
        <v>1903</v>
      </c>
      <c r="D1584" s="20">
        <v>25</v>
      </c>
      <c r="E1584" s="20">
        <v>60</v>
      </c>
      <c r="F1584" s="23"/>
      <c r="G1584" s="13" t="e">
        <f t="shared" si="224"/>
        <v>#REF!</v>
      </c>
      <c r="H1584" s="16" t="s">
        <v>1947</v>
      </c>
      <c r="I1584" s="21"/>
      <c r="J1584" s="20"/>
      <c r="K1584" s="22" t="s">
        <v>1903</v>
      </c>
      <c r="L1584" s="13" t="e">
        <f t="shared" si="221"/>
        <v>#REF!</v>
      </c>
      <c r="M1584" s="13" t="e">
        <f t="shared" si="222"/>
        <v>#REF!</v>
      </c>
      <c r="N1584" s="13" t="e">
        <f t="shared" si="216"/>
        <v>#REF!</v>
      </c>
      <c r="O1584" s="13" t="e">
        <f t="shared" si="220"/>
        <v>#REF!</v>
      </c>
      <c r="P1584" s="13" t="e">
        <f t="shared" si="217"/>
        <v>#REF!</v>
      </c>
      <c r="Q1584" s="13" t="e">
        <f t="shared" si="218"/>
        <v>#REF!</v>
      </c>
      <c r="R1584" s="13" t="e">
        <f t="shared" si="219"/>
        <v>#REF!</v>
      </c>
      <c r="S1584" s="13" t="e">
        <f t="shared" si="223"/>
        <v>#REF!</v>
      </c>
      <c r="T1584" s="14">
        <v>2.8615999999999993</v>
      </c>
      <c r="U1584" s="14">
        <v>3.4339199999999992</v>
      </c>
      <c r="V1584" s="33"/>
    </row>
    <row r="1585" spans="2:22" ht="15.75" x14ac:dyDescent="0.25">
      <c r="B1585" s="20" t="s">
        <v>1225</v>
      </c>
      <c r="C1585" s="22" t="s">
        <v>1226</v>
      </c>
      <c r="D1585" s="20"/>
      <c r="E1585" s="20"/>
      <c r="F1585" s="23"/>
      <c r="G1585" s="13" t="e">
        <f t="shared" si="224"/>
        <v>#REF!</v>
      </c>
      <c r="H1585" s="16"/>
      <c r="I1585" s="21"/>
      <c r="J1585" s="20" t="s">
        <v>1225</v>
      </c>
      <c r="K1585" s="22" t="s">
        <v>1226</v>
      </c>
      <c r="L1585" s="13" t="e">
        <f t="shared" si="221"/>
        <v>#REF!</v>
      </c>
      <c r="M1585" s="13" t="e">
        <f t="shared" si="222"/>
        <v>#REF!</v>
      </c>
      <c r="N1585" s="13" t="e">
        <f t="shared" si="216"/>
        <v>#REF!</v>
      </c>
      <c r="O1585" s="13" t="e">
        <f t="shared" si="220"/>
        <v>#REF!</v>
      </c>
      <c r="P1585" s="13" t="e">
        <f t="shared" si="217"/>
        <v>#REF!</v>
      </c>
      <c r="Q1585" s="13" t="e">
        <f t="shared" si="218"/>
        <v>#REF!</v>
      </c>
      <c r="R1585" s="13" t="e">
        <f t="shared" si="219"/>
        <v>#REF!</v>
      </c>
      <c r="S1585" s="13" t="e">
        <f t="shared" si="223"/>
        <v>#REF!</v>
      </c>
      <c r="T1585" s="14">
        <v>0</v>
      </c>
      <c r="U1585" s="14">
        <v>0</v>
      </c>
      <c r="V1585" s="33"/>
    </row>
    <row r="1586" spans="2:22" ht="15.75" x14ac:dyDescent="0.25">
      <c r="B1586" s="20"/>
      <c r="C1586" s="22" t="s">
        <v>0</v>
      </c>
      <c r="D1586" s="20">
        <v>110</v>
      </c>
      <c r="E1586" s="20">
        <v>90</v>
      </c>
      <c r="F1586" s="23"/>
      <c r="G1586" s="13" t="e">
        <f t="shared" si="224"/>
        <v>#REF!</v>
      </c>
      <c r="H1586" s="16" t="s">
        <v>1947</v>
      </c>
      <c r="I1586" s="21"/>
      <c r="J1586" s="20"/>
      <c r="K1586" s="22" t="s">
        <v>0</v>
      </c>
      <c r="L1586" s="13" t="e">
        <f t="shared" si="221"/>
        <v>#REF!</v>
      </c>
      <c r="M1586" s="13" t="e">
        <f t="shared" si="222"/>
        <v>#REF!</v>
      </c>
      <c r="N1586" s="13" t="e">
        <f t="shared" si="216"/>
        <v>#REF!</v>
      </c>
      <c r="O1586" s="13" t="e">
        <f t="shared" si="220"/>
        <v>#REF!</v>
      </c>
      <c r="P1586" s="13" t="e">
        <f t="shared" si="217"/>
        <v>#REF!</v>
      </c>
      <c r="Q1586" s="13" t="e">
        <f t="shared" si="218"/>
        <v>#REF!</v>
      </c>
      <c r="R1586" s="13" t="e">
        <f t="shared" si="219"/>
        <v>#REF!</v>
      </c>
      <c r="S1586" s="13" t="e">
        <f t="shared" si="223"/>
        <v>#REF!</v>
      </c>
      <c r="T1586" s="14">
        <v>3.2475239999999999</v>
      </c>
      <c r="U1586" s="14">
        <v>3.8970287999999997</v>
      </c>
      <c r="V1586" s="33"/>
    </row>
    <row r="1587" spans="2:22" ht="15.75" x14ac:dyDescent="0.25">
      <c r="B1587" s="20"/>
      <c r="C1587" s="22" t="s">
        <v>1903</v>
      </c>
      <c r="D1587" s="20">
        <v>25</v>
      </c>
      <c r="E1587" s="20">
        <v>85</v>
      </c>
      <c r="F1587" s="23"/>
      <c r="G1587" s="13" t="e">
        <f t="shared" si="224"/>
        <v>#REF!</v>
      </c>
      <c r="H1587" s="16" t="s">
        <v>1947</v>
      </c>
      <c r="I1587" s="21"/>
      <c r="J1587" s="20"/>
      <c r="K1587" s="22" t="s">
        <v>1903</v>
      </c>
      <c r="L1587" s="13" t="e">
        <f t="shared" si="221"/>
        <v>#REF!</v>
      </c>
      <c r="M1587" s="13" t="e">
        <f t="shared" si="222"/>
        <v>#REF!</v>
      </c>
      <c r="N1587" s="13" t="e">
        <f t="shared" si="216"/>
        <v>#REF!</v>
      </c>
      <c r="O1587" s="13" t="e">
        <f t="shared" si="220"/>
        <v>#REF!</v>
      </c>
      <c r="P1587" s="13" t="e">
        <f t="shared" si="217"/>
        <v>#REF!</v>
      </c>
      <c r="Q1587" s="13" t="e">
        <f t="shared" si="218"/>
        <v>#REF!</v>
      </c>
      <c r="R1587" s="13" t="e">
        <f t="shared" si="219"/>
        <v>#REF!</v>
      </c>
      <c r="S1587" s="13" t="e">
        <f t="shared" si="223"/>
        <v>#REF!</v>
      </c>
      <c r="T1587" s="14">
        <v>2.5930800000000005</v>
      </c>
      <c r="U1587" s="14">
        <v>3.1116960000000007</v>
      </c>
      <c r="V1587" s="33"/>
    </row>
    <row r="1588" spans="2:22" ht="15.75" x14ac:dyDescent="0.25">
      <c r="B1588" s="20" t="s">
        <v>1227</v>
      </c>
      <c r="C1588" s="22" t="s">
        <v>177</v>
      </c>
      <c r="D1588" s="20"/>
      <c r="E1588" s="20"/>
      <c r="F1588" s="23"/>
      <c r="G1588" s="13" t="e">
        <f t="shared" si="224"/>
        <v>#REF!</v>
      </c>
      <c r="H1588" s="16"/>
      <c r="I1588" s="21"/>
      <c r="J1588" s="20" t="s">
        <v>1227</v>
      </c>
      <c r="K1588" s="22" t="s">
        <v>177</v>
      </c>
      <c r="L1588" s="13" t="e">
        <f t="shared" si="221"/>
        <v>#REF!</v>
      </c>
      <c r="M1588" s="13" t="e">
        <f t="shared" si="222"/>
        <v>#REF!</v>
      </c>
      <c r="N1588" s="13" t="e">
        <f t="shared" si="216"/>
        <v>#REF!</v>
      </c>
      <c r="O1588" s="13" t="e">
        <f t="shared" si="220"/>
        <v>#REF!</v>
      </c>
      <c r="P1588" s="13" t="e">
        <f t="shared" si="217"/>
        <v>#REF!</v>
      </c>
      <c r="Q1588" s="13" t="e">
        <f t="shared" si="218"/>
        <v>#REF!</v>
      </c>
      <c r="R1588" s="13" t="e">
        <f t="shared" si="219"/>
        <v>#REF!</v>
      </c>
      <c r="S1588" s="13" t="e">
        <f t="shared" si="223"/>
        <v>#REF!</v>
      </c>
      <c r="T1588" s="14">
        <v>0</v>
      </c>
      <c r="U1588" s="14">
        <v>0</v>
      </c>
      <c r="V1588" s="33"/>
    </row>
    <row r="1589" spans="2:22" ht="15.75" x14ac:dyDescent="0.25">
      <c r="B1589" s="20" t="s">
        <v>1228</v>
      </c>
      <c r="C1589" s="22" t="s">
        <v>178</v>
      </c>
      <c r="D1589" s="20"/>
      <c r="E1589" s="20"/>
      <c r="F1589" s="23"/>
      <c r="G1589" s="13" t="e">
        <f t="shared" si="224"/>
        <v>#REF!</v>
      </c>
      <c r="H1589" s="16"/>
      <c r="I1589" s="21"/>
      <c r="J1589" s="20" t="s">
        <v>1228</v>
      </c>
      <c r="K1589" s="22" t="s">
        <v>178</v>
      </c>
      <c r="L1589" s="13" t="e">
        <f t="shared" si="221"/>
        <v>#REF!</v>
      </c>
      <c r="M1589" s="13" t="e">
        <f t="shared" si="222"/>
        <v>#REF!</v>
      </c>
      <c r="N1589" s="13" t="e">
        <f t="shared" si="216"/>
        <v>#REF!</v>
      </c>
      <c r="O1589" s="13" t="e">
        <f t="shared" si="220"/>
        <v>#REF!</v>
      </c>
      <c r="P1589" s="13" t="e">
        <f t="shared" si="217"/>
        <v>#REF!</v>
      </c>
      <c r="Q1589" s="13" t="e">
        <f t="shared" si="218"/>
        <v>#REF!</v>
      </c>
      <c r="R1589" s="13" t="e">
        <f t="shared" si="219"/>
        <v>#REF!</v>
      </c>
      <c r="S1589" s="13" t="e">
        <f t="shared" si="223"/>
        <v>#REF!</v>
      </c>
      <c r="T1589" s="14">
        <v>0</v>
      </c>
      <c r="U1589" s="14">
        <v>0</v>
      </c>
      <c r="V1589" s="33"/>
    </row>
    <row r="1590" spans="2:22" ht="15.75" x14ac:dyDescent="0.25">
      <c r="B1590" s="20"/>
      <c r="C1590" s="22" t="s">
        <v>0</v>
      </c>
      <c r="D1590" s="20">
        <v>110</v>
      </c>
      <c r="E1590" s="20">
        <v>90</v>
      </c>
      <c r="F1590" s="23"/>
      <c r="G1590" s="13" t="e">
        <f t="shared" si="224"/>
        <v>#REF!</v>
      </c>
      <c r="H1590" s="16" t="s">
        <v>1947</v>
      </c>
      <c r="I1590" s="21"/>
      <c r="J1590" s="20"/>
      <c r="K1590" s="22" t="s">
        <v>0</v>
      </c>
      <c r="L1590" s="13" t="e">
        <f t="shared" si="221"/>
        <v>#REF!</v>
      </c>
      <c r="M1590" s="13" t="e">
        <f t="shared" si="222"/>
        <v>#REF!</v>
      </c>
      <c r="N1590" s="13" t="e">
        <f t="shared" si="216"/>
        <v>#REF!</v>
      </c>
      <c r="O1590" s="13" t="e">
        <f t="shared" si="220"/>
        <v>#REF!</v>
      </c>
      <c r="P1590" s="13" t="e">
        <f t="shared" si="217"/>
        <v>#REF!</v>
      </c>
      <c r="Q1590" s="13" t="e">
        <f t="shared" si="218"/>
        <v>#REF!</v>
      </c>
      <c r="R1590" s="13" t="e">
        <f t="shared" si="219"/>
        <v>#REF!</v>
      </c>
      <c r="S1590" s="13" t="e">
        <f t="shared" si="223"/>
        <v>#REF!</v>
      </c>
      <c r="T1590" s="14">
        <v>3.58</v>
      </c>
      <c r="U1590" s="14">
        <v>4.5193679999999992</v>
      </c>
      <c r="V1590" s="33"/>
    </row>
    <row r="1591" spans="2:22" ht="15.75" x14ac:dyDescent="0.25">
      <c r="B1591" s="20"/>
      <c r="C1591" s="22" t="s">
        <v>1903</v>
      </c>
      <c r="D1591" s="20">
        <v>25</v>
      </c>
      <c r="E1591" s="20">
        <v>85</v>
      </c>
      <c r="F1591" s="23"/>
      <c r="G1591" s="13" t="e">
        <f t="shared" si="224"/>
        <v>#REF!</v>
      </c>
      <c r="H1591" s="16" t="s">
        <v>1947</v>
      </c>
      <c r="I1591" s="21"/>
      <c r="J1591" s="20"/>
      <c r="K1591" s="22" t="s">
        <v>1903</v>
      </c>
      <c r="L1591" s="13" t="e">
        <f t="shared" si="221"/>
        <v>#REF!</v>
      </c>
      <c r="M1591" s="13" t="e">
        <f t="shared" si="222"/>
        <v>#REF!</v>
      </c>
      <c r="N1591" s="13" t="e">
        <f t="shared" si="216"/>
        <v>#REF!</v>
      </c>
      <c r="O1591" s="13" t="e">
        <f t="shared" si="220"/>
        <v>#REF!</v>
      </c>
      <c r="P1591" s="13" t="e">
        <f t="shared" si="217"/>
        <v>#REF!</v>
      </c>
      <c r="Q1591" s="13" t="e">
        <f t="shared" si="218"/>
        <v>#REF!</v>
      </c>
      <c r="R1591" s="13" t="e">
        <f t="shared" si="219"/>
        <v>#REF!</v>
      </c>
      <c r="S1591" s="13" t="e">
        <f t="shared" si="223"/>
        <v>#REF!</v>
      </c>
      <c r="T1591" s="14">
        <v>2.5807319999999998</v>
      </c>
      <c r="U1591" s="14">
        <v>3.0968783999999996</v>
      </c>
      <c r="V1591" s="33"/>
    </row>
    <row r="1592" spans="2:22" ht="22.9" customHeight="1" x14ac:dyDescent="0.25">
      <c r="B1592" s="20" t="s">
        <v>1229</v>
      </c>
      <c r="C1592" s="22" t="s">
        <v>1230</v>
      </c>
      <c r="D1592" s="20"/>
      <c r="E1592" s="20"/>
      <c r="F1592" s="23"/>
      <c r="G1592" s="13" t="e">
        <f t="shared" si="224"/>
        <v>#REF!</v>
      </c>
      <c r="H1592" s="16"/>
      <c r="I1592" s="21"/>
      <c r="J1592" s="20" t="s">
        <v>1229</v>
      </c>
      <c r="K1592" s="22" t="s">
        <v>1230</v>
      </c>
      <c r="L1592" s="13" t="e">
        <f t="shared" si="221"/>
        <v>#REF!</v>
      </c>
      <c r="M1592" s="13" t="e">
        <f t="shared" si="222"/>
        <v>#REF!</v>
      </c>
      <c r="N1592" s="13" t="e">
        <f t="shared" si="216"/>
        <v>#REF!</v>
      </c>
      <c r="O1592" s="13" t="e">
        <f t="shared" si="220"/>
        <v>#REF!</v>
      </c>
      <c r="P1592" s="13" t="e">
        <f t="shared" si="217"/>
        <v>#REF!</v>
      </c>
      <c r="Q1592" s="13" t="e">
        <f t="shared" si="218"/>
        <v>#REF!</v>
      </c>
      <c r="R1592" s="13" t="e">
        <f t="shared" si="219"/>
        <v>#REF!</v>
      </c>
      <c r="S1592" s="13" t="e">
        <f t="shared" si="223"/>
        <v>#REF!</v>
      </c>
      <c r="T1592" s="14">
        <v>0</v>
      </c>
      <c r="U1592" s="14">
        <v>0</v>
      </c>
      <c r="V1592" s="33"/>
    </row>
    <row r="1593" spans="2:22" ht="15.75" x14ac:dyDescent="0.25">
      <c r="B1593" s="20"/>
      <c r="C1593" s="22" t="s">
        <v>0</v>
      </c>
      <c r="D1593" s="20">
        <v>100</v>
      </c>
      <c r="E1593" s="20">
        <v>90</v>
      </c>
      <c r="F1593" s="23"/>
      <c r="G1593" s="13" t="e">
        <f t="shared" si="224"/>
        <v>#REF!</v>
      </c>
      <c r="H1593" s="16" t="s">
        <v>1947</v>
      </c>
      <c r="I1593" s="21"/>
      <c r="J1593" s="20"/>
      <c r="K1593" s="22" t="s">
        <v>0</v>
      </c>
      <c r="L1593" s="13" t="e">
        <f t="shared" si="221"/>
        <v>#REF!</v>
      </c>
      <c r="M1593" s="13" t="e">
        <f t="shared" si="222"/>
        <v>#REF!</v>
      </c>
      <c r="N1593" s="13" t="e">
        <f t="shared" si="216"/>
        <v>#REF!</v>
      </c>
      <c r="O1593" s="13" t="e">
        <f t="shared" si="220"/>
        <v>#REF!</v>
      </c>
      <c r="P1593" s="13" t="e">
        <f t="shared" si="217"/>
        <v>#REF!</v>
      </c>
      <c r="Q1593" s="13" t="e">
        <f t="shared" si="218"/>
        <v>#REF!</v>
      </c>
      <c r="R1593" s="13" t="e">
        <f t="shared" si="219"/>
        <v>#REF!</v>
      </c>
      <c r="S1593" s="13" t="e">
        <f t="shared" si="223"/>
        <v>#REF!</v>
      </c>
      <c r="T1593" s="14">
        <v>3.7631999999999999</v>
      </c>
      <c r="U1593" s="14">
        <v>4.5158399999999999</v>
      </c>
      <c r="V1593" s="33"/>
    </row>
    <row r="1594" spans="2:22" ht="15.75" x14ac:dyDescent="0.25">
      <c r="B1594" s="20"/>
      <c r="C1594" s="22" t="s">
        <v>1903</v>
      </c>
      <c r="D1594" s="20">
        <v>70</v>
      </c>
      <c r="E1594" s="20">
        <v>80</v>
      </c>
      <c r="F1594" s="23"/>
      <c r="G1594" s="13" t="e">
        <f t="shared" si="224"/>
        <v>#REF!</v>
      </c>
      <c r="H1594" s="16" t="s">
        <v>1947</v>
      </c>
      <c r="I1594" s="21"/>
      <c r="J1594" s="20"/>
      <c r="K1594" s="22" t="s">
        <v>1903</v>
      </c>
      <c r="L1594" s="13" t="e">
        <f t="shared" si="221"/>
        <v>#REF!</v>
      </c>
      <c r="M1594" s="13" t="e">
        <f t="shared" si="222"/>
        <v>#REF!</v>
      </c>
      <c r="N1594" s="13" t="e">
        <f t="shared" si="216"/>
        <v>#REF!</v>
      </c>
      <c r="O1594" s="13" t="e">
        <f t="shared" si="220"/>
        <v>#REF!</v>
      </c>
      <c r="P1594" s="13" t="e">
        <f t="shared" si="217"/>
        <v>#REF!</v>
      </c>
      <c r="Q1594" s="13" t="e">
        <f t="shared" si="218"/>
        <v>#REF!</v>
      </c>
      <c r="R1594" s="13" t="e">
        <f t="shared" si="219"/>
        <v>#REF!</v>
      </c>
      <c r="S1594" s="13" t="e">
        <f t="shared" si="223"/>
        <v>#REF!</v>
      </c>
      <c r="T1594" s="14">
        <v>2.5773999999999999</v>
      </c>
      <c r="U1594" s="14">
        <v>3.0928800000000001</v>
      </c>
      <c r="V1594" s="33"/>
    </row>
    <row r="1595" spans="2:22" ht="25.15" customHeight="1" x14ac:dyDescent="0.25">
      <c r="B1595" s="20" t="s">
        <v>1231</v>
      </c>
      <c r="C1595" s="22" t="s">
        <v>1232</v>
      </c>
      <c r="D1595" s="20"/>
      <c r="E1595" s="20"/>
      <c r="F1595" s="23"/>
      <c r="G1595" s="13" t="e">
        <f t="shared" si="224"/>
        <v>#REF!</v>
      </c>
      <c r="H1595" s="16"/>
      <c r="I1595" s="21"/>
      <c r="J1595" s="20" t="s">
        <v>1231</v>
      </c>
      <c r="K1595" s="22" t="s">
        <v>1232</v>
      </c>
      <c r="L1595" s="13" t="e">
        <f t="shared" si="221"/>
        <v>#REF!</v>
      </c>
      <c r="M1595" s="13" t="e">
        <f t="shared" si="222"/>
        <v>#REF!</v>
      </c>
      <c r="N1595" s="13" t="e">
        <f t="shared" si="216"/>
        <v>#REF!</v>
      </c>
      <c r="O1595" s="13" t="e">
        <f t="shared" si="220"/>
        <v>#REF!</v>
      </c>
      <c r="P1595" s="13" t="e">
        <f t="shared" si="217"/>
        <v>#REF!</v>
      </c>
      <c r="Q1595" s="13" t="e">
        <f t="shared" si="218"/>
        <v>#REF!</v>
      </c>
      <c r="R1595" s="13" t="e">
        <f t="shared" si="219"/>
        <v>#REF!</v>
      </c>
      <c r="S1595" s="13" t="e">
        <f t="shared" si="223"/>
        <v>#REF!</v>
      </c>
      <c r="T1595" s="14">
        <v>0</v>
      </c>
      <c r="U1595" s="14">
        <v>0</v>
      </c>
      <c r="V1595" s="33"/>
    </row>
    <row r="1596" spans="2:22" ht="15.75" x14ac:dyDescent="0.25">
      <c r="B1596" s="20"/>
      <c r="C1596" s="22" t="s">
        <v>0</v>
      </c>
      <c r="D1596" s="20">
        <v>40</v>
      </c>
      <c r="E1596" s="20">
        <v>30</v>
      </c>
      <c r="F1596" s="23"/>
      <c r="G1596" s="13" t="e">
        <f t="shared" si="224"/>
        <v>#REF!</v>
      </c>
      <c r="H1596" s="16" t="s">
        <v>1947</v>
      </c>
      <c r="I1596" s="21"/>
      <c r="J1596" s="20"/>
      <c r="K1596" s="22" t="s">
        <v>0</v>
      </c>
      <c r="L1596" s="13" t="e">
        <f t="shared" si="221"/>
        <v>#REF!</v>
      </c>
      <c r="M1596" s="13" t="e">
        <f t="shared" si="222"/>
        <v>#REF!</v>
      </c>
      <c r="N1596" s="13" t="e">
        <f t="shared" ref="N1596:N1659" si="225">L1596+M1596</f>
        <v>#REF!</v>
      </c>
      <c r="O1596" s="13" t="e">
        <f t="shared" si="220"/>
        <v>#REF!</v>
      </c>
      <c r="P1596" s="13" t="e">
        <f t="shared" ref="P1596:P1659" si="226">L1596*$P$10/100</f>
        <v>#REF!</v>
      </c>
      <c r="Q1596" s="13" t="e">
        <f t="shared" ref="Q1596:Q1659" si="227">N1596+O1596+P1596</f>
        <v>#REF!</v>
      </c>
      <c r="R1596" s="13" t="e">
        <f t="shared" ref="R1596:R1659" si="228">Q1596*$R$10/100</f>
        <v>#REF!</v>
      </c>
      <c r="S1596" s="13" t="e">
        <f t="shared" si="223"/>
        <v>#REF!</v>
      </c>
      <c r="T1596" s="14">
        <v>5.3960759999999999</v>
      </c>
      <c r="U1596" s="14">
        <v>6.4752912</v>
      </c>
      <c r="V1596" s="33"/>
    </row>
    <row r="1597" spans="2:22" ht="15.75" x14ac:dyDescent="0.25">
      <c r="B1597" s="20"/>
      <c r="C1597" s="22" t="s">
        <v>1903</v>
      </c>
      <c r="D1597" s="20">
        <v>20</v>
      </c>
      <c r="E1597" s="20">
        <v>25</v>
      </c>
      <c r="F1597" s="23"/>
      <c r="G1597" s="13" t="e">
        <f t="shared" si="224"/>
        <v>#REF!</v>
      </c>
      <c r="H1597" s="16" t="s">
        <v>1947</v>
      </c>
      <c r="I1597" s="21"/>
      <c r="J1597" s="20"/>
      <c r="K1597" s="22" t="s">
        <v>1903</v>
      </c>
      <c r="L1597" s="13" t="e">
        <f t="shared" si="221"/>
        <v>#REF!</v>
      </c>
      <c r="M1597" s="13" t="e">
        <f t="shared" si="222"/>
        <v>#REF!</v>
      </c>
      <c r="N1597" s="13" t="e">
        <f t="shared" si="225"/>
        <v>#REF!</v>
      </c>
      <c r="O1597" s="13" t="e">
        <f t="shared" si="220"/>
        <v>#REF!</v>
      </c>
      <c r="P1597" s="13" t="e">
        <f t="shared" si="226"/>
        <v>#REF!</v>
      </c>
      <c r="Q1597" s="13" t="e">
        <f t="shared" si="227"/>
        <v>#REF!</v>
      </c>
      <c r="R1597" s="13" t="e">
        <f t="shared" si="228"/>
        <v>#REF!</v>
      </c>
      <c r="S1597" s="13" t="e">
        <f t="shared" si="223"/>
        <v>#REF!</v>
      </c>
      <c r="T1597" s="14">
        <v>4.2230160000000003</v>
      </c>
      <c r="U1597" s="14">
        <v>5.0676192000000002</v>
      </c>
      <c r="V1597" s="33"/>
    </row>
    <row r="1598" spans="2:22" ht="15.75" x14ac:dyDescent="0.25">
      <c r="B1598" s="8" t="s">
        <v>1233</v>
      </c>
      <c r="C1598" s="9" t="s">
        <v>1234</v>
      </c>
      <c r="D1598" s="20"/>
      <c r="E1598" s="20"/>
      <c r="F1598" s="23"/>
      <c r="G1598" s="13" t="e">
        <f t="shared" si="224"/>
        <v>#REF!</v>
      </c>
      <c r="H1598" s="16"/>
      <c r="I1598" s="21"/>
      <c r="J1598" s="8" t="s">
        <v>1233</v>
      </c>
      <c r="K1598" s="9" t="s">
        <v>1234</v>
      </c>
      <c r="L1598" s="13" t="e">
        <f t="shared" si="221"/>
        <v>#REF!</v>
      </c>
      <c r="M1598" s="13" t="e">
        <f t="shared" si="222"/>
        <v>#REF!</v>
      </c>
      <c r="N1598" s="13" t="e">
        <f t="shared" si="225"/>
        <v>#REF!</v>
      </c>
      <c r="O1598" s="13" t="e">
        <f t="shared" si="220"/>
        <v>#REF!</v>
      </c>
      <c r="P1598" s="13" t="e">
        <f t="shared" si="226"/>
        <v>#REF!</v>
      </c>
      <c r="Q1598" s="13" t="e">
        <f t="shared" si="227"/>
        <v>#REF!</v>
      </c>
      <c r="R1598" s="13" t="e">
        <f t="shared" si="228"/>
        <v>#REF!</v>
      </c>
      <c r="S1598" s="13" t="e">
        <f t="shared" si="223"/>
        <v>#REF!</v>
      </c>
      <c r="T1598" s="14">
        <v>0</v>
      </c>
      <c r="U1598" s="14">
        <v>0</v>
      </c>
      <c r="V1598" s="33"/>
    </row>
    <row r="1599" spans="2:22" ht="15.75" x14ac:dyDescent="0.25">
      <c r="B1599" s="20" t="s">
        <v>1235</v>
      </c>
      <c r="C1599" s="22" t="s">
        <v>1236</v>
      </c>
      <c r="D1599" s="20"/>
      <c r="E1599" s="20"/>
      <c r="F1599" s="23"/>
      <c r="G1599" s="13" t="e">
        <f t="shared" si="224"/>
        <v>#REF!</v>
      </c>
      <c r="H1599" s="16"/>
      <c r="I1599" s="21"/>
      <c r="J1599" s="20" t="s">
        <v>1235</v>
      </c>
      <c r="K1599" s="22" t="s">
        <v>1236</v>
      </c>
      <c r="L1599" s="13" t="e">
        <f t="shared" si="221"/>
        <v>#REF!</v>
      </c>
      <c r="M1599" s="13" t="e">
        <f t="shared" si="222"/>
        <v>#REF!</v>
      </c>
      <c r="N1599" s="13" t="e">
        <f t="shared" si="225"/>
        <v>#REF!</v>
      </c>
      <c r="O1599" s="13" t="e">
        <f t="shared" ref="O1599:O1662" si="229">N1599*$O$10/100</f>
        <v>#REF!</v>
      </c>
      <c r="P1599" s="13" t="e">
        <f t="shared" si="226"/>
        <v>#REF!</v>
      </c>
      <c r="Q1599" s="13" t="e">
        <f t="shared" si="227"/>
        <v>#REF!</v>
      </c>
      <c r="R1599" s="13" t="e">
        <f t="shared" si="228"/>
        <v>#REF!</v>
      </c>
      <c r="S1599" s="13" t="e">
        <f t="shared" si="223"/>
        <v>#REF!</v>
      </c>
      <c r="T1599" s="14">
        <v>0</v>
      </c>
      <c r="U1599" s="14">
        <v>0</v>
      </c>
      <c r="V1599" s="33"/>
    </row>
    <row r="1600" spans="2:22" ht="21.6" customHeight="1" x14ac:dyDescent="0.25">
      <c r="B1600" s="20" t="s">
        <v>1237</v>
      </c>
      <c r="C1600" s="22" t="s">
        <v>1238</v>
      </c>
      <c r="D1600" s="20"/>
      <c r="E1600" s="20"/>
      <c r="F1600" s="23"/>
      <c r="G1600" s="13" t="e">
        <f t="shared" si="224"/>
        <v>#REF!</v>
      </c>
      <c r="H1600" s="16"/>
      <c r="I1600" s="21"/>
      <c r="J1600" s="20" t="s">
        <v>1237</v>
      </c>
      <c r="K1600" s="22" t="s">
        <v>1238</v>
      </c>
      <c r="L1600" s="13" t="e">
        <f t="shared" si="221"/>
        <v>#REF!</v>
      </c>
      <c r="M1600" s="13" t="e">
        <f t="shared" si="222"/>
        <v>#REF!</v>
      </c>
      <c r="N1600" s="13" t="e">
        <f t="shared" si="225"/>
        <v>#REF!</v>
      </c>
      <c r="O1600" s="13" t="e">
        <f t="shared" si="229"/>
        <v>#REF!</v>
      </c>
      <c r="P1600" s="13" t="e">
        <f t="shared" si="226"/>
        <v>#REF!</v>
      </c>
      <c r="Q1600" s="13" t="e">
        <f t="shared" si="227"/>
        <v>#REF!</v>
      </c>
      <c r="R1600" s="13" t="e">
        <f t="shared" si="228"/>
        <v>#REF!</v>
      </c>
      <c r="S1600" s="13" t="e">
        <f t="shared" si="223"/>
        <v>#REF!</v>
      </c>
      <c r="T1600" s="14">
        <v>0</v>
      </c>
      <c r="U1600" s="14">
        <v>0</v>
      </c>
      <c r="V1600" s="33"/>
    </row>
    <row r="1601" spans="2:22" ht="15.75" x14ac:dyDescent="0.25">
      <c r="B1601" s="20"/>
      <c r="C1601" s="22" t="s">
        <v>0</v>
      </c>
      <c r="D1601" s="20">
        <v>50</v>
      </c>
      <c r="E1601" s="20">
        <v>25</v>
      </c>
      <c r="F1601" s="23"/>
      <c r="G1601" s="13" t="e">
        <f t="shared" si="224"/>
        <v>#REF!</v>
      </c>
      <c r="H1601" s="16" t="s">
        <v>1947</v>
      </c>
      <c r="I1601" s="21"/>
      <c r="J1601" s="20"/>
      <c r="K1601" s="22" t="s">
        <v>0</v>
      </c>
      <c r="L1601" s="13" t="e">
        <f t="shared" si="221"/>
        <v>#REF!</v>
      </c>
      <c r="M1601" s="13" t="e">
        <f t="shared" si="222"/>
        <v>#REF!</v>
      </c>
      <c r="N1601" s="13" t="e">
        <f t="shared" si="225"/>
        <v>#REF!</v>
      </c>
      <c r="O1601" s="13" t="e">
        <f t="shared" si="229"/>
        <v>#REF!</v>
      </c>
      <c r="P1601" s="13" t="e">
        <f t="shared" si="226"/>
        <v>#REF!</v>
      </c>
      <c r="Q1601" s="13" t="e">
        <f t="shared" si="227"/>
        <v>#REF!</v>
      </c>
      <c r="R1601" s="13" t="e">
        <f t="shared" si="228"/>
        <v>#REF!</v>
      </c>
      <c r="S1601" s="13" t="e">
        <f t="shared" si="223"/>
        <v>#REF!</v>
      </c>
      <c r="T1601" s="14">
        <v>3.4006000000000003</v>
      </c>
      <c r="U1601" s="14">
        <v>4.0807200000000003</v>
      </c>
      <c r="V1601" s="33"/>
    </row>
    <row r="1602" spans="2:22" ht="15.75" x14ac:dyDescent="0.25">
      <c r="B1602" s="20"/>
      <c r="C1602" s="22" t="s">
        <v>1903</v>
      </c>
      <c r="D1602" s="20">
        <v>20</v>
      </c>
      <c r="E1602" s="20">
        <v>20</v>
      </c>
      <c r="F1602" s="23"/>
      <c r="G1602" s="13" t="e">
        <f t="shared" si="224"/>
        <v>#REF!</v>
      </c>
      <c r="H1602" s="16" t="s">
        <v>1947</v>
      </c>
      <c r="I1602" s="21"/>
      <c r="J1602" s="20"/>
      <c r="K1602" s="22" t="s">
        <v>1903</v>
      </c>
      <c r="L1602" s="13" t="e">
        <f t="shared" ref="L1602:L1665" si="230">G1602</f>
        <v>#REF!</v>
      </c>
      <c r="M1602" s="13" t="e">
        <f t="shared" si="222"/>
        <v>#REF!</v>
      </c>
      <c r="N1602" s="13" t="e">
        <f t="shared" si="225"/>
        <v>#REF!</v>
      </c>
      <c r="O1602" s="13" t="e">
        <f t="shared" si="229"/>
        <v>#REF!</v>
      </c>
      <c r="P1602" s="13" t="e">
        <f t="shared" si="226"/>
        <v>#REF!</v>
      </c>
      <c r="Q1602" s="13" t="e">
        <f t="shared" si="227"/>
        <v>#REF!</v>
      </c>
      <c r="R1602" s="13" t="e">
        <f t="shared" si="228"/>
        <v>#REF!</v>
      </c>
      <c r="S1602" s="13" t="e">
        <f t="shared" si="223"/>
        <v>#REF!</v>
      </c>
      <c r="T1602" s="14">
        <v>2.0384000000000002</v>
      </c>
      <c r="U1602" s="14">
        <v>2.4460800000000003</v>
      </c>
      <c r="V1602" s="33"/>
    </row>
    <row r="1603" spans="2:22" ht="31.5" x14ac:dyDescent="0.25">
      <c r="B1603" s="20" t="s">
        <v>1239</v>
      </c>
      <c r="C1603" s="22" t="s">
        <v>1240</v>
      </c>
      <c r="D1603" s="20"/>
      <c r="E1603" s="20"/>
      <c r="F1603" s="23"/>
      <c r="G1603" s="13" t="e">
        <f t="shared" si="224"/>
        <v>#REF!</v>
      </c>
      <c r="H1603" s="16"/>
      <c r="I1603" s="21"/>
      <c r="J1603" s="20" t="s">
        <v>1239</v>
      </c>
      <c r="K1603" s="22" t="s">
        <v>1240</v>
      </c>
      <c r="L1603" s="13" t="e">
        <f t="shared" si="230"/>
        <v>#REF!</v>
      </c>
      <c r="M1603" s="13" t="e">
        <f t="shared" si="222"/>
        <v>#REF!</v>
      </c>
      <c r="N1603" s="13" t="e">
        <f t="shared" si="225"/>
        <v>#REF!</v>
      </c>
      <c r="O1603" s="13" t="e">
        <f t="shared" si="229"/>
        <v>#REF!</v>
      </c>
      <c r="P1603" s="13" t="e">
        <f t="shared" si="226"/>
        <v>#REF!</v>
      </c>
      <c r="Q1603" s="13" t="e">
        <f t="shared" si="227"/>
        <v>#REF!</v>
      </c>
      <c r="R1603" s="13" t="e">
        <f t="shared" si="228"/>
        <v>#REF!</v>
      </c>
      <c r="S1603" s="13" t="e">
        <f t="shared" si="223"/>
        <v>#REF!</v>
      </c>
      <c r="T1603" s="14">
        <v>0</v>
      </c>
      <c r="U1603" s="14">
        <v>0</v>
      </c>
      <c r="V1603" s="33"/>
    </row>
    <row r="1604" spans="2:22" ht="15.75" x14ac:dyDescent="0.25">
      <c r="B1604" s="20"/>
      <c r="C1604" s="22" t="s">
        <v>0</v>
      </c>
      <c r="D1604" s="20">
        <v>50</v>
      </c>
      <c r="E1604" s="20">
        <v>25</v>
      </c>
      <c r="F1604" s="23"/>
      <c r="G1604" s="13" t="e">
        <f t="shared" si="224"/>
        <v>#REF!</v>
      </c>
      <c r="H1604" s="16" t="s">
        <v>1947</v>
      </c>
      <c r="I1604" s="21"/>
      <c r="J1604" s="20"/>
      <c r="K1604" s="22" t="s">
        <v>0</v>
      </c>
      <c r="L1604" s="13" t="e">
        <f t="shared" si="230"/>
        <v>#REF!</v>
      </c>
      <c r="M1604" s="13" t="e">
        <f t="shared" si="222"/>
        <v>#REF!</v>
      </c>
      <c r="N1604" s="13" t="e">
        <f t="shared" si="225"/>
        <v>#REF!</v>
      </c>
      <c r="O1604" s="13" t="e">
        <f t="shared" si="229"/>
        <v>#REF!</v>
      </c>
      <c r="P1604" s="13" t="e">
        <f t="shared" si="226"/>
        <v>#REF!</v>
      </c>
      <c r="Q1604" s="13" t="e">
        <f t="shared" si="227"/>
        <v>#REF!</v>
      </c>
      <c r="R1604" s="13" t="e">
        <f t="shared" si="228"/>
        <v>#REF!</v>
      </c>
      <c r="S1604" s="13" t="e">
        <f t="shared" si="223"/>
        <v>#REF!</v>
      </c>
      <c r="T1604" s="14">
        <v>3.4006000000000003</v>
      </c>
      <c r="U1604" s="14">
        <v>4.0807200000000003</v>
      </c>
      <c r="V1604" s="33"/>
    </row>
    <row r="1605" spans="2:22" ht="15.75" x14ac:dyDescent="0.25">
      <c r="B1605" s="20"/>
      <c r="C1605" s="22" t="s">
        <v>1903</v>
      </c>
      <c r="D1605" s="20">
        <v>20</v>
      </c>
      <c r="E1605" s="20">
        <v>20</v>
      </c>
      <c r="F1605" s="23"/>
      <c r="G1605" s="13" t="e">
        <f t="shared" si="224"/>
        <v>#REF!</v>
      </c>
      <c r="H1605" s="16" t="s">
        <v>1947</v>
      </c>
      <c r="I1605" s="21"/>
      <c r="J1605" s="20"/>
      <c r="K1605" s="22" t="s">
        <v>1903</v>
      </c>
      <c r="L1605" s="13" t="e">
        <f t="shared" si="230"/>
        <v>#REF!</v>
      </c>
      <c r="M1605" s="13" t="e">
        <f t="shared" si="222"/>
        <v>#REF!</v>
      </c>
      <c r="N1605" s="13" t="e">
        <f t="shared" si="225"/>
        <v>#REF!</v>
      </c>
      <c r="O1605" s="13" t="e">
        <f t="shared" si="229"/>
        <v>#REF!</v>
      </c>
      <c r="P1605" s="13" t="e">
        <f t="shared" si="226"/>
        <v>#REF!</v>
      </c>
      <c r="Q1605" s="13" t="e">
        <f t="shared" si="227"/>
        <v>#REF!</v>
      </c>
      <c r="R1605" s="13" t="e">
        <f t="shared" si="228"/>
        <v>#REF!</v>
      </c>
      <c r="S1605" s="13" t="e">
        <f t="shared" si="223"/>
        <v>#REF!</v>
      </c>
      <c r="T1605" s="14">
        <v>2.0384000000000002</v>
      </c>
      <c r="U1605" s="14">
        <v>2.4460800000000003</v>
      </c>
      <c r="V1605" s="33"/>
    </row>
    <row r="1606" spans="2:22" ht="31.5" x14ac:dyDescent="0.25">
      <c r="B1606" s="20" t="s">
        <v>1241</v>
      </c>
      <c r="C1606" s="22" t="s">
        <v>1242</v>
      </c>
      <c r="D1606" s="20"/>
      <c r="E1606" s="20"/>
      <c r="F1606" s="23"/>
      <c r="G1606" s="13" t="e">
        <f t="shared" si="224"/>
        <v>#REF!</v>
      </c>
      <c r="H1606" s="16"/>
      <c r="I1606" s="21"/>
      <c r="J1606" s="20" t="s">
        <v>1241</v>
      </c>
      <c r="K1606" s="22" t="s">
        <v>1242</v>
      </c>
      <c r="L1606" s="13" t="e">
        <f t="shared" si="230"/>
        <v>#REF!</v>
      </c>
      <c r="M1606" s="13" t="e">
        <f t="shared" si="222"/>
        <v>#REF!</v>
      </c>
      <c r="N1606" s="13" t="e">
        <f t="shared" si="225"/>
        <v>#REF!</v>
      </c>
      <c r="O1606" s="13" t="e">
        <f t="shared" si="229"/>
        <v>#REF!</v>
      </c>
      <c r="P1606" s="13" t="e">
        <f t="shared" si="226"/>
        <v>#REF!</v>
      </c>
      <c r="Q1606" s="13" t="e">
        <f t="shared" si="227"/>
        <v>#REF!</v>
      </c>
      <c r="R1606" s="13" t="e">
        <f t="shared" si="228"/>
        <v>#REF!</v>
      </c>
      <c r="S1606" s="13" t="e">
        <f t="shared" si="223"/>
        <v>#REF!</v>
      </c>
      <c r="T1606" s="14">
        <v>0</v>
      </c>
      <c r="U1606" s="14">
        <v>0</v>
      </c>
      <c r="V1606" s="33"/>
    </row>
    <row r="1607" spans="2:22" ht="15.75" x14ac:dyDescent="0.25">
      <c r="B1607" s="20"/>
      <c r="C1607" s="22" t="s">
        <v>0</v>
      </c>
      <c r="D1607" s="20">
        <v>80</v>
      </c>
      <c r="E1607" s="20">
        <v>40</v>
      </c>
      <c r="F1607" s="23"/>
      <c r="G1607" s="13" t="e">
        <f t="shared" si="224"/>
        <v>#REF!</v>
      </c>
      <c r="H1607" s="16" t="s">
        <v>1947</v>
      </c>
      <c r="I1607" s="21"/>
      <c r="J1607" s="20"/>
      <c r="K1607" s="22" t="s">
        <v>0</v>
      </c>
      <c r="L1607" s="13" t="e">
        <f t="shared" si="230"/>
        <v>#REF!</v>
      </c>
      <c r="M1607" s="13" t="e">
        <f t="shared" si="222"/>
        <v>#REF!</v>
      </c>
      <c r="N1607" s="13" t="e">
        <f t="shared" si="225"/>
        <v>#REF!</v>
      </c>
      <c r="O1607" s="13" t="e">
        <f t="shared" si="229"/>
        <v>#REF!</v>
      </c>
      <c r="P1607" s="13" t="e">
        <f t="shared" si="226"/>
        <v>#REF!</v>
      </c>
      <c r="Q1607" s="13" t="e">
        <f t="shared" si="227"/>
        <v>#REF!</v>
      </c>
      <c r="R1607" s="13" t="e">
        <f t="shared" si="228"/>
        <v>#REF!</v>
      </c>
      <c r="S1607" s="13" t="e">
        <f t="shared" si="223"/>
        <v>#REF!</v>
      </c>
      <c r="T1607" s="14">
        <v>22.089200000000002</v>
      </c>
      <c r="U1607" s="14">
        <v>26.507040000000003</v>
      </c>
      <c r="V1607" s="33"/>
    </row>
    <row r="1608" spans="2:22" ht="15.75" x14ac:dyDescent="0.25">
      <c r="B1608" s="20"/>
      <c r="C1608" s="22" t="s">
        <v>1903</v>
      </c>
      <c r="D1608" s="20">
        <v>50</v>
      </c>
      <c r="E1608" s="20">
        <v>35</v>
      </c>
      <c r="F1608" s="23"/>
      <c r="G1608" s="13" t="e">
        <f t="shared" si="224"/>
        <v>#REF!</v>
      </c>
      <c r="H1608" s="16" t="s">
        <v>1947</v>
      </c>
      <c r="I1608" s="21"/>
      <c r="J1608" s="20"/>
      <c r="K1608" s="22" t="s">
        <v>1903</v>
      </c>
      <c r="L1608" s="13" t="e">
        <f t="shared" si="230"/>
        <v>#REF!</v>
      </c>
      <c r="M1608" s="13" t="e">
        <f t="shared" ref="M1608:M1671" si="231">L1608*$M$10/100</f>
        <v>#REF!</v>
      </c>
      <c r="N1608" s="13" t="e">
        <f t="shared" si="225"/>
        <v>#REF!</v>
      </c>
      <c r="O1608" s="13" t="e">
        <f t="shared" si="229"/>
        <v>#REF!</v>
      </c>
      <c r="P1608" s="13" t="e">
        <f t="shared" si="226"/>
        <v>#REF!</v>
      </c>
      <c r="Q1608" s="13" t="e">
        <f t="shared" si="227"/>
        <v>#REF!</v>
      </c>
      <c r="R1608" s="13" t="e">
        <f t="shared" si="228"/>
        <v>#REF!</v>
      </c>
      <c r="S1608" s="13" t="e">
        <f t="shared" ref="S1608:S1671" si="232">Q1608+R1608</f>
        <v>#REF!</v>
      </c>
      <c r="T1608" s="14">
        <v>13.719999999999999</v>
      </c>
      <c r="U1608" s="14">
        <v>16.463999999999999</v>
      </c>
      <c r="V1608" s="33"/>
    </row>
    <row r="1609" spans="2:22" ht="15.75" x14ac:dyDescent="0.25">
      <c r="B1609" s="20" t="s">
        <v>1243</v>
      </c>
      <c r="C1609" s="22" t="s">
        <v>1244</v>
      </c>
      <c r="D1609" s="20"/>
      <c r="E1609" s="20"/>
      <c r="F1609" s="23"/>
      <c r="G1609" s="13" t="e">
        <f t="shared" si="224"/>
        <v>#REF!</v>
      </c>
      <c r="H1609" s="16"/>
      <c r="I1609" s="21"/>
      <c r="J1609" s="20" t="s">
        <v>1243</v>
      </c>
      <c r="K1609" s="22" t="s">
        <v>1244</v>
      </c>
      <c r="L1609" s="13" t="e">
        <f t="shared" si="230"/>
        <v>#REF!</v>
      </c>
      <c r="M1609" s="13" t="e">
        <f t="shared" si="231"/>
        <v>#REF!</v>
      </c>
      <c r="N1609" s="13" t="e">
        <f t="shared" si="225"/>
        <v>#REF!</v>
      </c>
      <c r="O1609" s="13" t="e">
        <f t="shared" si="229"/>
        <v>#REF!</v>
      </c>
      <c r="P1609" s="13" t="e">
        <f t="shared" si="226"/>
        <v>#REF!</v>
      </c>
      <c r="Q1609" s="13" t="e">
        <f t="shared" si="227"/>
        <v>#REF!</v>
      </c>
      <c r="R1609" s="13" t="e">
        <f t="shared" si="228"/>
        <v>#REF!</v>
      </c>
      <c r="S1609" s="13" t="e">
        <f t="shared" si="232"/>
        <v>#REF!</v>
      </c>
      <c r="T1609" s="14">
        <v>0</v>
      </c>
      <c r="U1609" s="14">
        <v>0</v>
      </c>
      <c r="V1609" s="33"/>
    </row>
    <row r="1610" spans="2:22" ht="15.75" x14ac:dyDescent="0.25">
      <c r="B1610" s="20" t="s">
        <v>1245</v>
      </c>
      <c r="C1610" s="22" t="s">
        <v>1246</v>
      </c>
      <c r="D1610" s="20"/>
      <c r="E1610" s="20"/>
      <c r="F1610" s="23"/>
      <c r="G1610" s="13" t="e">
        <f t="shared" si="224"/>
        <v>#REF!</v>
      </c>
      <c r="H1610" s="16"/>
      <c r="I1610" s="21"/>
      <c r="J1610" s="20" t="s">
        <v>1245</v>
      </c>
      <c r="K1610" s="22" t="s">
        <v>1246</v>
      </c>
      <c r="L1610" s="13" t="e">
        <f t="shared" si="230"/>
        <v>#REF!</v>
      </c>
      <c r="M1610" s="13" t="e">
        <f t="shared" si="231"/>
        <v>#REF!</v>
      </c>
      <c r="N1610" s="13" t="e">
        <f t="shared" si="225"/>
        <v>#REF!</v>
      </c>
      <c r="O1610" s="13" t="e">
        <f t="shared" si="229"/>
        <v>#REF!</v>
      </c>
      <c r="P1610" s="13" t="e">
        <f t="shared" si="226"/>
        <v>#REF!</v>
      </c>
      <c r="Q1610" s="13" t="e">
        <f t="shared" si="227"/>
        <v>#REF!</v>
      </c>
      <c r="R1610" s="13" t="e">
        <f t="shared" si="228"/>
        <v>#REF!</v>
      </c>
      <c r="S1610" s="13" t="e">
        <f t="shared" si="232"/>
        <v>#REF!</v>
      </c>
      <c r="T1610" s="14">
        <v>0</v>
      </c>
      <c r="U1610" s="14">
        <v>0</v>
      </c>
      <c r="V1610" s="33"/>
    </row>
    <row r="1611" spans="2:22" ht="15.75" x14ac:dyDescent="0.25">
      <c r="B1611" s="20"/>
      <c r="C1611" s="22" t="s">
        <v>0</v>
      </c>
      <c r="D1611" s="20">
        <v>80</v>
      </c>
      <c r="E1611" s="20">
        <v>40</v>
      </c>
      <c r="F1611" s="23"/>
      <c r="G1611" s="13" t="e">
        <f t="shared" si="224"/>
        <v>#REF!</v>
      </c>
      <c r="H1611" s="16" t="s">
        <v>1947</v>
      </c>
      <c r="I1611" s="21"/>
      <c r="J1611" s="20"/>
      <c r="K1611" s="22" t="s">
        <v>0</v>
      </c>
      <c r="L1611" s="13" t="e">
        <f t="shared" si="230"/>
        <v>#REF!</v>
      </c>
      <c r="M1611" s="13" t="e">
        <f t="shared" si="231"/>
        <v>#REF!</v>
      </c>
      <c r="N1611" s="13" t="e">
        <f t="shared" si="225"/>
        <v>#REF!</v>
      </c>
      <c r="O1611" s="13" t="e">
        <f t="shared" si="229"/>
        <v>#REF!</v>
      </c>
      <c r="P1611" s="13" t="e">
        <f t="shared" si="226"/>
        <v>#REF!</v>
      </c>
      <c r="Q1611" s="13" t="e">
        <f t="shared" si="227"/>
        <v>#REF!</v>
      </c>
      <c r="R1611" s="13" t="e">
        <f t="shared" si="228"/>
        <v>#REF!</v>
      </c>
      <c r="S1611" s="13" t="e">
        <f t="shared" si="232"/>
        <v>#REF!</v>
      </c>
      <c r="T1611" s="14">
        <v>3.3418000000000001</v>
      </c>
      <c r="U1611" s="14">
        <v>4.0101599999999999</v>
      </c>
      <c r="V1611" s="33"/>
    </row>
    <row r="1612" spans="2:22" ht="15.75" x14ac:dyDescent="0.25">
      <c r="B1612" s="20"/>
      <c r="C1612" s="22" t="s">
        <v>1903</v>
      </c>
      <c r="D1612" s="20">
        <v>50</v>
      </c>
      <c r="E1612" s="20">
        <v>35</v>
      </c>
      <c r="F1612" s="23"/>
      <c r="G1612" s="13" t="e">
        <f t="shared" si="224"/>
        <v>#REF!</v>
      </c>
      <c r="H1612" s="16" t="s">
        <v>1947</v>
      </c>
      <c r="I1612" s="21"/>
      <c r="J1612" s="20"/>
      <c r="K1612" s="22" t="s">
        <v>1903</v>
      </c>
      <c r="L1612" s="13" t="e">
        <f t="shared" si="230"/>
        <v>#REF!</v>
      </c>
      <c r="M1612" s="13" t="e">
        <f t="shared" si="231"/>
        <v>#REF!</v>
      </c>
      <c r="N1612" s="13" t="e">
        <f t="shared" si="225"/>
        <v>#REF!</v>
      </c>
      <c r="O1612" s="13" t="e">
        <f t="shared" si="229"/>
        <v>#REF!</v>
      </c>
      <c r="P1612" s="13" t="e">
        <f t="shared" si="226"/>
        <v>#REF!</v>
      </c>
      <c r="Q1612" s="13" t="e">
        <f t="shared" si="227"/>
        <v>#REF!</v>
      </c>
      <c r="R1612" s="13" t="e">
        <f t="shared" si="228"/>
        <v>#REF!</v>
      </c>
      <c r="S1612" s="13" t="e">
        <f t="shared" si="232"/>
        <v>#REF!</v>
      </c>
      <c r="T1612" s="14">
        <v>2.2147999999999999</v>
      </c>
      <c r="U1612" s="14">
        <v>2.6577599999999997</v>
      </c>
      <c r="V1612" s="33"/>
    </row>
    <row r="1613" spans="2:22" ht="15.75" x14ac:dyDescent="0.25">
      <c r="B1613" s="20" t="s">
        <v>1247</v>
      </c>
      <c r="C1613" s="22" t="s">
        <v>1248</v>
      </c>
      <c r="D1613" s="20"/>
      <c r="E1613" s="20"/>
      <c r="F1613" s="23"/>
      <c r="G1613" s="13" t="e">
        <f t="shared" si="224"/>
        <v>#REF!</v>
      </c>
      <c r="H1613" s="16"/>
      <c r="I1613" s="21"/>
      <c r="J1613" s="20" t="s">
        <v>1247</v>
      </c>
      <c r="K1613" s="22" t="s">
        <v>1248</v>
      </c>
      <c r="L1613" s="13" t="e">
        <f t="shared" si="230"/>
        <v>#REF!</v>
      </c>
      <c r="M1613" s="13" t="e">
        <f t="shared" si="231"/>
        <v>#REF!</v>
      </c>
      <c r="N1613" s="13" t="e">
        <f t="shared" si="225"/>
        <v>#REF!</v>
      </c>
      <c r="O1613" s="13" t="e">
        <f t="shared" si="229"/>
        <v>#REF!</v>
      </c>
      <c r="P1613" s="13" t="e">
        <f t="shared" si="226"/>
        <v>#REF!</v>
      </c>
      <c r="Q1613" s="13" t="e">
        <f t="shared" si="227"/>
        <v>#REF!</v>
      </c>
      <c r="R1613" s="13" t="e">
        <f t="shared" si="228"/>
        <v>#REF!</v>
      </c>
      <c r="S1613" s="13" t="e">
        <f t="shared" si="232"/>
        <v>#REF!</v>
      </c>
      <c r="T1613" s="14">
        <v>0</v>
      </c>
      <c r="U1613" s="14">
        <v>0</v>
      </c>
      <c r="V1613" s="33"/>
    </row>
    <row r="1614" spans="2:22" ht="15.75" x14ac:dyDescent="0.25">
      <c r="B1614" s="20"/>
      <c r="C1614" s="22" t="s">
        <v>0</v>
      </c>
      <c r="D1614" s="20">
        <v>60</v>
      </c>
      <c r="E1614" s="20">
        <v>30</v>
      </c>
      <c r="F1614" s="23"/>
      <c r="G1614" s="13" t="e">
        <f t="shared" si="224"/>
        <v>#REF!</v>
      </c>
      <c r="H1614" s="16" t="s">
        <v>1947</v>
      </c>
      <c r="I1614" s="21"/>
      <c r="J1614" s="20"/>
      <c r="K1614" s="22" t="s">
        <v>0</v>
      </c>
      <c r="L1614" s="13" t="e">
        <f t="shared" si="230"/>
        <v>#REF!</v>
      </c>
      <c r="M1614" s="13" t="e">
        <f t="shared" si="231"/>
        <v>#REF!</v>
      </c>
      <c r="N1614" s="13" t="e">
        <f t="shared" si="225"/>
        <v>#REF!</v>
      </c>
      <c r="O1614" s="13" t="e">
        <f t="shared" si="229"/>
        <v>#REF!</v>
      </c>
      <c r="P1614" s="13" t="e">
        <f t="shared" si="226"/>
        <v>#REF!</v>
      </c>
      <c r="Q1614" s="13" t="e">
        <f t="shared" si="227"/>
        <v>#REF!</v>
      </c>
      <c r="R1614" s="13" t="e">
        <f t="shared" si="228"/>
        <v>#REF!</v>
      </c>
      <c r="S1614" s="13" t="e">
        <f t="shared" si="232"/>
        <v>#REF!</v>
      </c>
      <c r="T1614" s="14">
        <v>3.3320000000000003</v>
      </c>
      <c r="U1614" s="14">
        <v>3.9984000000000002</v>
      </c>
      <c r="V1614" s="33"/>
    </row>
    <row r="1615" spans="2:22" ht="15.75" x14ac:dyDescent="0.25">
      <c r="B1615" s="20"/>
      <c r="C1615" s="22" t="s">
        <v>1903</v>
      </c>
      <c r="D1615" s="20">
        <v>20</v>
      </c>
      <c r="E1615" s="20">
        <v>20</v>
      </c>
      <c r="F1615" s="23"/>
      <c r="G1615" s="13" t="e">
        <f t="shared" ref="G1615:G1678" si="233">$D$11*D1615+$E$11*E1615+$F$11*F1615</f>
        <v>#REF!</v>
      </c>
      <c r="H1615" s="16" t="s">
        <v>1947</v>
      </c>
      <c r="I1615" s="21"/>
      <c r="J1615" s="20"/>
      <c r="K1615" s="22" t="s">
        <v>1903</v>
      </c>
      <c r="L1615" s="13" t="e">
        <f t="shared" si="230"/>
        <v>#REF!</v>
      </c>
      <c r="M1615" s="13" t="e">
        <f t="shared" si="231"/>
        <v>#REF!</v>
      </c>
      <c r="N1615" s="13" t="e">
        <f t="shared" si="225"/>
        <v>#REF!</v>
      </c>
      <c r="O1615" s="13" t="e">
        <f t="shared" si="229"/>
        <v>#REF!</v>
      </c>
      <c r="P1615" s="13" t="e">
        <f t="shared" si="226"/>
        <v>#REF!</v>
      </c>
      <c r="Q1615" s="13" t="e">
        <f t="shared" si="227"/>
        <v>#REF!</v>
      </c>
      <c r="R1615" s="13" t="e">
        <f t="shared" si="228"/>
        <v>#REF!</v>
      </c>
      <c r="S1615" s="13" t="e">
        <f t="shared" si="232"/>
        <v>#REF!</v>
      </c>
      <c r="T1615" s="14">
        <v>2.2147999999999999</v>
      </c>
      <c r="U1615" s="14">
        <v>2.6577599999999997</v>
      </c>
      <c r="V1615" s="33"/>
    </row>
    <row r="1616" spans="2:22" ht="18.600000000000001" customHeight="1" x14ac:dyDescent="0.25">
      <c r="B1616" s="20" t="s">
        <v>1249</v>
      </c>
      <c r="C1616" s="22" t="s">
        <v>1250</v>
      </c>
      <c r="D1616" s="20"/>
      <c r="E1616" s="20"/>
      <c r="F1616" s="23"/>
      <c r="G1616" s="13" t="e">
        <f t="shared" si="233"/>
        <v>#REF!</v>
      </c>
      <c r="H1616" s="16"/>
      <c r="I1616" s="21"/>
      <c r="J1616" s="20" t="s">
        <v>1249</v>
      </c>
      <c r="K1616" s="22" t="s">
        <v>1250</v>
      </c>
      <c r="L1616" s="13" t="e">
        <f t="shared" si="230"/>
        <v>#REF!</v>
      </c>
      <c r="M1616" s="13" t="e">
        <f t="shared" si="231"/>
        <v>#REF!</v>
      </c>
      <c r="N1616" s="13" t="e">
        <f t="shared" si="225"/>
        <v>#REF!</v>
      </c>
      <c r="O1616" s="13" t="e">
        <f t="shared" si="229"/>
        <v>#REF!</v>
      </c>
      <c r="P1616" s="13" t="e">
        <f t="shared" si="226"/>
        <v>#REF!</v>
      </c>
      <c r="Q1616" s="13" t="e">
        <f t="shared" si="227"/>
        <v>#REF!</v>
      </c>
      <c r="R1616" s="13" t="e">
        <f t="shared" si="228"/>
        <v>#REF!</v>
      </c>
      <c r="S1616" s="13" t="e">
        <f t="shared" si="232"/>
        <v>#REF!</v>
      </c>
      <c r="T1616" s="14">
        <v>0</v>
      </c>
      <c r="U1616" s="14">
        <v>0</v>
      </c>
      <c r="V1616" s="33"/>
    </row>
    <row r="1617" spans="2:22" ht="38.450000000000003" customHeight="1" x14ac:dyDescent="0.25">
      <c r="B1617" s="20" t="s">
        <v>1251</v>
      </c>
      <c r="C1617" s="22" t="s">
        <v>1252</v>
      </c>
      <c r="D1617" s="20"/>
      <c r="E1617" s="20"/>
      <c r="F1617" s="23"/>
      <c r="G1617" s="13" t="e">
        <f t="shared" si="233"/>
        <v>#REF!</v>
      </c>
      <c r="H1617" s="16"/>
      <c r="I1617" s="21"/>
      <c r="J1617" s="20" t="s">
        <v>1251</v>
      </c>
      <c r="K1617" s="22" t="s">
        <v>1252</v>
      </c>
      <c r="L1617" s="13" t="e">
        <f t="shared" si="230"/>
        <v>#REF!</v>
      </c>
      <c r="M1617" s="13" t="e">
        <f t="shared" si="231"/>
        <v>#REF!</v>
      </c>
      <c r="N1617" s="13" t="e">
        <f t="shared" si="225"/>
        <v>#REF!</v>
      </c>
      <c r="O1617" s="13" t="e">
        <f t="shared" si="229"/>
        <v>#REF!</v>
      </c>
      <c r="P1617" s="13" t="e">
        <f t="shared" si="226"/>
        <v>#REF!</v>
      </c>
      <c r="Q1617" s="13" t="e">
        <f t="shared" si="227"/>
        <v>#REF!</v>
      </c>
      <c r="R1617" s="13" t="e">
        <f t="shared" si="228"/>
        <v>#REF!</v>
      </c>
      <c r="S1617" s="13" t="e">
        <f t="shared" si="232"/>
        <v>#REF!</v>
      </c>
      <c r="T1617" s="14">
        <v>0</v>
      </c>
      <c r="U1617" s="14">
        <v>0</v>
      </c>
      <c r="V1617" s="33"/>
    </row>
    <row r="1618" spans="2:22" ht="15.75" x14ac:dyDescent="0.25">
      <c r="B1618" s="20"/>
      <c r="C1618" s="22" t="s">
        <v>0</v>
      </c>
      <c r="D1618" s="20">
        <v>20</v>
      </c>
      <c r="E1618" s="20">
        <v>80</v>
      </c>
      <c r="F1618" s="23"/>
      <c r="G1618" s="13" t="e">
        <f t="shared" si="233"/>
        <v>#REF!</v>
      </c>
      <c r="H1618" s="16" t="s">
        <v>1947</v>
      </c>
      <c r="I1618" s="21"/>
      <c r="J1618" s="20"/>
      <c r="K1618" s="22" t="s">
        <v>0</v>
      </c>
      <c r="L1618" s="13" t="e">
        <f t="shared" si="230"/>
        <v>#REF!</v>
      </c>
      <c r="M1618" s="13" t="e">
        <f t="shared" si="231"/>
        <v>#REF!</v>
      </c>
      <c r="N1618" s="13" t="e">
        <f t="shared" si="225"/>
        <v>#REF!</v>
      </c>
      <c r="O1618" s="13" t="e">
        <f t="shared" si="229"/>
        <v>#REF!</v>
      </c>
      <c r="P1618" s="13" t="e">
        <f t="shared" si="226"/>
        <v>#REF!</v>
      </c>
      <c r="Q1618" s="13" t="e">
        <f t="shared" si="227"/>
        <v>#REF!</v>
      </c>
      <c r="R1618" s="13" t="e">
        <f t="shared" si="228"/>
        <v>#REF!</v>
      </c>
      <c r="S1618" s="13" t="e">
        <f t="shared" si="232"/>
        <v>#REF!</v>
      </c>
      <c r="T1618" s="14">
        <v>1.4504000000000001</v>
      </c>
      <c r="U1618" s="14">
        <v>1.74048</v>
      </c>
      <c r="V1618" s="33"/>
    </row>
    <row r="1619" spans="2:22" ht="15.75" x14ac:dyDescent="0.25">
      <c r="B1619" s="20"/>
      <c r="C1619" s="22" t="s">
        <v>1903</v>
      </c>
      <c r="D1619" s="20">
        <v>10</v>
      </c>
      <c r="E1619" s="20">
        <v>20</v>
      </c>
      <c r="F1619" s="23"/>
      <c r="G1619" s="13" t="e">
        <f t="shared" si="233"/>
        <v>#REF!</v>
      </c>
      <c r="H1619" s="16" t="s">
        <v>1947</v>
      </c>
      <c r="I1619" s="21"/>
      <c r="J1619" s="20"/>
      <c r="K1619" s="22" t="s">
        <v>1903</v>
      </c>
      <c r="L1619" s="13" t="e">
        <f t="shared" si="230"/>
        <v>#REF!</v>
      </c>
      <c r="M1619" s="13" t="e">
        <f t="shared" si="231"/>
        <v>#REF!</v>
      </c>
      <c r="N1619" s="13" t="e">
        <f t="shared" si="225"/>
        <v>#REF!</v>
      </c>
      <c r="O1619" s="13" t="e">
        <f t="shared" si="229"/>
        <v>#REF!</v>
      </c>
      <c r="P1619" s="13" t="e">
        <f t="shared" si="226"/>
        <v>#REF!</v>
      </c>
      <c r="Q1619" s="13" t="e">
        <f t="shared" si="227"/>
        <v>#REF!</v>
      </c>
      <c r="R1619" s="13" t="e">
        <f t="shared" si="228"/>
        <v>#REF!</v>
      </c>
      <c r="S1619" s="13" t="e">
        <f t="shared" si="232"/>
        <v>#REF!</v>
      </c>
      <c r="T1619" s="14">
        <v>0.85260000000000002</v>
      </c>
      <c r="U1619" s="14">
        <v>1.02312</v>
      </c>
      <c r="V1619" s="33"/>
    </row>
    <row r="1620" spans="2:22" ht="15.75" x14ac:dyDescent="0.25">
      <c r="B1620" s="20" t="s">
        <v>1253</v>
      </c>
      <c r="C1620" s="22" t="s">
        <v>1254</v>
      </c>
      <c r="D1620" s="20"/>
      <c r="E1620" s="20"/>
      <c r="F1620" s="23"/>
      <c r="G1620" s="13" t="e">
        <f t="shared" si="233"/>
        <v>#REF!</v>
      </c>
      <c r="H1620" s="16"/>
      <c r="I1620" s="21"/>
      <c r="J1620" s="20" t="s">
        <v>1253</v>
      </c>
      <c r="K1620" s="22" t="s">
        <v>1254</v>
      </c>
      <c r="L1620" s="13" t="e">
        <f t="shared" si="230"/>
        <v>#REF!</v>
      </c>
      <c r="M1620" s="13" t="e">
        <f t="shared" si="231"/>
        <v>#REF!</v>
      </c>
      <c r="N1620" s="13" t="e">
        <f t="shared" si="225"/>
        <v>#REF!</v>
      </c>
      <c r="O1620" s="13" t="e">
        <f t="shared" si="229"/>
        <v>#REF!</v>
      </c>
      <c r="P1620" s="13" t="e">
        <f t="shared" si="226"/>
        <v>#REF!</v>
      </c>
      <c r="Q1620" s="13" t="e">
        <f t="shared" si="227"/>
        <v>#REF!</v>
      </c>
      <c r="R1620" s="13" t="e">
        <f t="shared" si="228"/>
        <v>#REF!</v>
      </c>
      <c r="S1620" s="13" t="e">
        <f t="shared" si="232"/>
        <v>#REF!</v>
      </c>
      <c r="T1620" s="14">
        <v>0</v>
      </c>
      <c r="U1620" s="14">
        <v>0</v>
      </c>
      <c r="V1620" s="33"/>
    </row>
    <row r="1621" spans="2:22" ht="23.45" customHeight="1" x14ac:dyDescent="0.25">
      <c r="B1621" s="20" t="s">
        <v>1255</v>
      </c>
      <c r="C1621" s="22" t="s">
        <v>1256</v>
      </c>
      <c r="D1621" s="20"/>
      <c r="E1621" s="20"/>
      <c r="F1621" s="23"/>
      <c r="G1621" s="13" t="e">
        <f t="shared" si="233"/>
        <v>#REF!</v>
      </c>
      <c r="H1621" s="16"/>
      <c r="I1621" s="21"/>
      <c r="J1621" s="20" t="s">
        <v>1255</v>
      </c>
      <c r="K1621" s="22" t="s">
        <v>1256</v>
      </c>
      <c r="L1621" s="13" t="e">
        <f t="shared" si="230"/>
        <v>#REF!</v>
      </c>
      <c r="M1621" s="13" t="e">
        <f t="shared" si="231"/>
        <v>#REF!</v>
      </c>
      <c r="N1621" s="13" t="e">
        <f t="shared" si="225"/>
        <v>#REF!</v>
      </c>
      <c r="O1621" s="13" t="e">
        <f t="shared" si="229"/>
        <v>#REF!</v>
      </c>
      <c r="P1621" s="13" t="e">
        <f t="shared" si="226"/>
        <v>#REF!</v>
      </c>
      <c r="Q1621" s="13" t="e">
        <f t="shared" si="227"/>
        <v>#REF!</v>
      </c>
      <c r="R1621" s="13" t="e">
        <f t="shared" si="228"/>
        <v>#REF!</v>
      </c>
      <c r="S1621" s="13" t="e">
        <f t="shared" si="232"/>
        <v>#REF!</v>
      </c>
      <c r="T1621" s="14">
        <v>0</v>
      </c>
      <c r="U1621" s="14">
        <v>0</v>
      </c>
      <c r="V1621" s="33"/>
    </row>
    <row r="1622" spans="2:22" ht="15.75" x14ac:dyDescent="0.25">
      <c r="B1622" s="20"/>
      <c r="C1622" s="22" t="s">
        <v>0</v>
      </c>
      <c r="D1622" s="20">
        <v>15</v>
      </c>
      <c r="E1622" s="20">
        <v>55</v>
      </c>
      <c r="F1622" s="23"/>
      <c r="G1622" s="13" t="e">
        <f t="shared" si="233"/>
        <v>#REF!</v>
      </c>
      <c r="H1622" s="16" t="s">
        <v>1947</v>
      </c>
      <c r="I1622" s="21"/>
      <c r="J1622" s="20"/>
      <c r="K1622" s="22" t="s">
        <v>0</v>
      </c>
      <c r="L1622" s="13" t="e">
        <f t="shared" si="230"/>
        <v>#REF!</v>
      </c>
      <c r="M1622" s="13" t="e">
        <f t="shared" si="231"/>
        <v>#REF!</v>
      </c>
      <c r="N1622" s="13" t="e">
        <f t="shared" si="225"/>
        <v>#REF!</v>
      </c>
      <c r="O1622" s="13" t="e">
        <f t="shared" si="229"/>
        <v>#REF!</v>
      </c>
      <c r="P1622" s="13" t="e">
        <f t="shared" si="226"/>
        <v>#REF!</v>
      </c>
      <c r="Q1622" s="13" t="e">
        <f t="shared" si="227"/>
        <v>#REF!</v>
      </c>
      <c r="R1622" s="13" t="e">
        <f t="shared" si="228"/>
        <v>#REF!</v>
      </c>
      <c r="S1622" s="13" t="e">
        <f t="shared" si="232"/>
        <v>#REF!</v>
      </c>
      <c r="T1622" s="14">
        <v>2.5066439999999992</v>
      </c>
      <c r="U1622" s="14">
        <v>3.0079727999999992</v>
      </c>
      <c r="V1622" s="33"/>
    </row>
    <row r="1623" spans="2:22" ht="15.75" x14ac:dyDescent="0.25">
      <c r="B1623" s="20"/>
      <c r="C1623" s="22" t="s">
        <v>1903</v>
      </c>
      <c r="D1623" s="20">
        <v>10</v>
      </c>
      <c r="E1623" s="20">
        <v>40</v>
      </c>
      <c r="F1623" s="23"/>
      <c r="G1623" s="13" t="e">
        <f t="shared" si="233"/>
        <v>#REF!</v>
      </c>
      <c r="H1623" s="16" t="s">
        <v>1947</v>
      </c>
      <c r="I1623" s="21"/>
      <c r="J1623" s="20"/>
      <c r="K1623" s="22" t="s">
        <v>1903</v>
      </c>
      <c r="L1623" s="13" t="e">
        <f t="shared" si="230"/>
        <v>#REF!</v>
      </c>
      <c r="M1623" s="13" t="e">
        <f t="shared" si="231"/>
        <v>#REF!</v>
      </c>
      <c r="N1623" s="13" t="e">
        <f t="shared" si="225"/>
        <v>#REF!</v>
      </c>
      <c r="O1623" s="13" t="e">
        <f t="shared" si="229"/>
        <v>#REF!</v>
      </c>
      <c r="P1623" s="13" t="e">
        <f t="shared" si="226"/>
        <v>#REF!</v>
      </c>
      <c r="Q1623" s="13" t="e">
        <f t="shared" si="227"/>
        <v>#REF!</v>
      </c>
      <c r="R1623" s="13" t="e">
        <f t="shared" si="228"/>
        <v>#REF!</v>
      </c>
      <c r="S1623" s="13" t="e">
        <f t="shared" si="232"/>
        <v>#REF!</v>
      </c>
      <c r="T1623" s="14">
        <v>1.7163719999999998</v>
      </c>
      <c r="U1623" s="14">
        <v>2.0596463999999997</v>
      </c>
      <c r="V1623" s="33"/>
    </row>
    <row r="1624" spans="2:22" ht="15.75" x14ac:dyDescent="0.25">
      <c r="B1624" s="20" t="s">
        <v>1257</v>
      </c>
      <c r="C1624" s="22" t="s">
        <v>1258</v>
      </c>
      <c r="D1624" s="20"/>
      <c r="E1624" s="20"/>
      <c r="F1624" s="23"/>
      <c r="G1624" s="13" t="e">
        <f t="shared" si="233"/>
        <v>#REF!</v>
      </c>
      <c r="H1624" s="16"/>
      <c r="I1624" s="21"/>
      <c r="J1624" s="20" t="s">
        <v>1257</v>
      </c>
      <c r="K1624" s="22" t="s">
        <v>1258</v>
      </c>
      <c r="L1624" s="13" t="e">
        <f t="shared" si="230"/>
        <v>#REF!</v>
      </c>
      <c r="M1624" s="13" t="e">
        <f t="shared" si="231"/>
        <v>#REF!</v>
      </c>
      <c r="N1624" s="13" t="e">
        <f t="shared" si="225"/>
        <v>#REF!</v>
      </c>
      <c r="O1624" s="13" t="e">
        <f t="shared" si="229"/>
        <v>#REF!</v>
      </c>
      <c r="P1624" s="13" t="e">
        <f t="shared" si="226"/>
        <v>#REF!</v>
      </c>
      <c r="Q1624" s="13" t="e">
        <f t="shared" si="227"/>
        <v>#REF!</v>
      </c>
      <c r="R1624" s="13" t="e">
        <f t="shared" si="228"/>
        <v>#REF!</v>
      </c>
      <c r="S1624" s="13" t="e">
        <f t="shared" si="232"/>
        <v>#REF!</v>
      </c>
      <c r="T1624" s="14">
        <v>0</v>
      </c>
      <c r="U1624" s="14">
        <v>0</v>
      </c>
      <c r="V1624" s="33"/>
    </row>
    <row r="1625" spans="2:22" ht="15.75" x14ac:dyDescent="0.25">
      <c r="B1625" s="20"/>
      <c r="C1625" s="22" t="s">
        <v>0</v>
      </c>
      <c r="D1625" s="20">
        <v>15</v>
      </c>
      <c r="E1625" s="20">
        <v>60</v>
      </c>
      <c r="F1625" s="23"/>
      <c r="G1625" s="13" t="e">
        <f t="shared" si="233"/>
        <v>#REF!</v>
      </c>
      <c r="H1625" s="16" t="s">
        <v>1947</v>
      </c>
      <c r="I1625" s="21"/>
      <c r="J1625" s="20"/>
      <c r="K1625" s="22" t="s">
        <v>0</v>
      </c>
      <c r="L1625" s="13" t="e">
        <f t="shared" si="230"/>
        <v>#REF!</v>
      </c>
      <c r="M1625" s="13" t="e">
        <f t="shared" si="231"/>
        <v>#REF!</v>
      </c>
      <c r="N1625" s="13" t="e">
        <f t="shared" si="225"/>
        <v>#REF!</v>
      </c>
      <c r="O1625" s="13" t="e">
        <f t="shared" si="229"/>
        <v>#REF!</v>
      </c>
      <c r="P1625" s="13" t="e">
        <f t="shared" si="226"/>
        <v>#REF!</v>
      </c>
      <c r="Q1625" s="13" t="e">
        <f t="shared" si="227"/>
        <v>#REF!</v>
      </c>
      <c r="R1625" s="13" t="e">
        <f t="shared" si="228"/>
        <v>#REF!</v>
      </c>
      <c r="S1625" s="13" t="e">
        <f t="shared" si="232"/>
        <v>#REF!</v>
      </c>
      <c r="T1625" s="14">
        <v>2.5066439999999992</v>
      </c>
      <c r="U1625" s="14">
        <v>3.0079727999999992</v>
      </c>
      <c r="V1625" s="33"/>
    </row>
    <row r="1626" spans="2:22" ht="15.75" x14ac:dyDescent="0.25">
      <c r="B1626" s="20"/>
      <c r="C1626" s="22" t="s">
        <v>1903</v>
      </c>
      <c r="D1626" s="20">
        <v>10</v>
      </c>
      <c r="E1626" s="20">
        <v>45</v>
      </c>
      <c r="F1626" s="23"/>
      <c r="G1626" s="13" t="e">
        <f t="shared" si="233"/>
        <v>#REF!</v>
      </c>
      <c r="H1626" s="16" t="s">
        <v>1947</v>
      </c>
      <c r="I1626" s="21"/>
      <c r="J1626" s="20"/>
      <c r="K1626" s="22" t="s">
        <v>1903</v>
      </c>
      <c r="L1626" s="13" t="e">
        <f t="shared" si="230"/>
        <v>#REF!</v>
      </c>
      <c r="M1626" s="13" t="e">
        <f t="shared" si="231"/>
        <v>#REF!</v>
      </c>
      <c r="N1626" s="13" t="e">
        <f t="shared" si="225"/>
        <v>#REF!</v>
      </c>
      <c r="O1626" s="13" t="e">
        <f t="shared" si="229"/>
        <v>#REF!</v>
      </c>
      <c r="P1626" s="13" t="e">
        <f t="shared" si="226"/>
        <v>#REF!</v>
      </c>
      <c r="Q1626" s="13" t="e">
        <f t="shared" si="227"/>
        <v>#REF!</v>
      </c>
      <c r="R1626" s="13" t="e">
        <f t="shared" si="228"/>
        <v>#REF!</v>
      </c>
      <c r="S1626" s="13" t="e">
        <f t="shared" si="232"/>
        <v>#REF!</v>
      </c>
      <c r="T1626" s="14">
        <v>1.7163719999999998</v>
      </c>
      <c r="U1626" s="14">
        <v>2.0596463999999997</v>
      </c>
      <c r="V1626" s="33"/>
    </row>
    <row r="1627" spans="2:22" ht="38.450000000000003" customHeight="1" x14ac:dyDescent="0.25">
      <c r="B1627" s="20" t="s">
        <v>1259</v>
      </c>
      <c r="C1627" s="22" t="s">
        <v>1260</v>
      </c>
      <c r="D1627" s="20">
        <v>40</v>
      </c>
      <c r="E1627" s="20">
        <v>60</v>
      </c>
      <c r="F1627" s="23"/>
      <c r="G1627" s="13" t="e">
        <f t="shared" si="233"/>
        <v>#REF!</v>
      </c>
      <c r="H1627" s="16"/>
      <c r="I1627" s="21"/>
      <c r="J1627" s="20" t="s">
        <v>1259</v>
      </c>
      <c r="K1627" s="22" t="s">
        <v>1260</v>
      </c>
      <c r="L1627" s="13" t="e">
        <f t="shared" si="230"/>
        <v>#REF!</v>
      </c>
      <c r="M1627" s="13" t="e">
        <f t="shared" si="231"/>
        <v>#REF!</v>
      </c>
      <c r="N1627" s="13" t="e">
        <f t="shared" si="225"/>
        <v>#REF!</v>
      </c>
      <c r="O1627" s="13" t="e">
        <f t="shared" si="229"/>
        <v>#REF!</v>
      </c>
      <c r="P1627" s="13" t="e">
        <f t="shared" si="226"/>
        <v>#REF!</v>
      </c>
      <c r="Q1627" s="13" t="e">
        <f t="shared" si="227"/>
        <v>#REF!</v>
      </c>
      <c r="R1627" s="13" t="e">
        <f t="shared" si="228"/>
        <v>#REF!</v>
      </c>
      <c r="S1627" s="13" t="e">
        <f t="shared" si="232"/>
        <v>#REF!</v>
      </c>
      <c r="T1627" s="14">
        <v>0</v>
      </c>
      <c r="U1627" s="14">
        <v>0</v>
      </c>
      <c r="V1627" s="33"/>
    </row>
    <row r="1628" spans="2:22" ht="15.75" x14ac:dyDescent="0.25">
      <c r="B1628" s="20"/>
      <c r="C1628" s="22" t="s">
        <v>0</v>
      </c>
      <c r="D1628" s="20">
        <v>40</v>
      </c>
      <c r="E1628" s="20">
        <v>60</v>
      </c>
      <c r="F1628" s="23"/>
      <c r="G1628" s="13" t="e">
        <f t="shared" si="233"/>
        <v>#REF!</v>
      </c>
      <c r="H1628" s="16" t="s">
        <v>1947</v>
      </c>
      <c r="I1628" s="21"/>
      <c r="J1628" s="20"/>
      <c r="K1628" s="22" t="s">
        <v>0</v>
      </c>
      <c r="L1628" s="13" t="e">
        <f t="shared" si="230"/>
        <v>#REF!</v>
      </c>
      <c r="M1628" s="13" t="e">
        <f t="shared" si="231"/>
        <v>#REF!</v>
      </c>
      <c r="N1628" s="13" t="e">
        <f t="shared" si="225"/>
        <v>#REF!</v>
      </c>
      <c r="O1628" s="13" t="e">
        <f t="shared" si="229"/>
        <v>#REF!</v>
      </c>
      <c r="P1628" s="13" t="e">
        <f t="shared" si="226"/>
        <v>#REF!</v>
      </c>
      <c r="Q1628" s="13" t="e">
        <f t="shared" si="227"/>
        <v>#REF!</v>
      </c>
      <c r="R1628" s="13" t="e">
        <f t="shared" si="228"/>
        <v>#REF!</v>
      </c>
      <c r="S1628" s="13" t="e">
        <f t="shared" si="232"/>
        <v>#REF!</v>
      </c>
      <c r="T1628" s="14">
        <v>2.8894319999999998</v>
      </c>
      <c r="U1628" s="14">
        <v>3.4673183999999999</v>
      </c>
      <c r="V1628" s="33"/>
    </row>
    <row r="1629" spans="2:22" ht="15.75" x14ac:dyDescent="0.25">
      <c r="B1629" s="20"/>
      <c r="C1629" s="22" t="s">
        <v>1903</v>
      </c>
      <c r="D1629" s="20">
        <v>30</v>
      </c>
      <c r="E1629" s="20">
        <v>50</v>
      </c>
      <c r="F1629" s="23"/>
      <c r="G1629" s="13" t="e">
        <f t="shared" si="233"/>
        <v>#REF!</v>
      </c>
      <c r="H1629" s="16" t="s">
        <v>1947</v>
      </c>
      <c r="I1629" s="21"/>
      <c r="J1629" s="20"/>
      <c r="K1629" s="22" t="s">
        <v>1903</v>
      </c>
      <c r="L1629" s="13" t="e">
        <f t="shared" si="230"/>
        <v>#REF!</v>
      </c>
      <c r="M1629" s="13" t="e">
        <f t="shared" si="231"/>
        <v>#REF!</v>
      </c>
      <c r="N1629" s="13" t="e">
        <f t="shared" si="225"/>
        <v>#REF!</v>
      </c>
      <c r="O1629" s="13" t="e">
        <f t="shared" si="229"/>
        <v>#REF!</v>
      </c>
      <c r="P1629" s="13" t="e">
        <f t="shared" si="226"/>
        <v>#REF!</v>
      </c>
      <c r="Q1629" s="13" t="e">
        <f t="shared" si="227"/>
        <v>#REF!</v>
      </c>
      <c r="R1629" s="13" t="e">
        <f t="shared" si="228"/>
        <v>#REF!</v>
      </c>
      <c r="S1629" s="13" t="e">
        <f t="shared" si="232"/>
        <v>#REF!</v>
      </c>
      <c r="T1629" s="14">
        <v>1.5681960000000001</v>
      </c>
      <c r="U1629" s="14">
        <v>1.8818352000000003</v>
      </c>
      <c r="V1629" s="33"/>
    </row>
    <row r="1630" spans="2:22" ht="15.75" x14ac:dyDescent="0.25">
      <c r="B1630" s="20" t="s">
        <v>1261</v>
      </c>
      <c r="C1630" s="22" t="s">
        <v>1262</v>
      </c>
      <c r="D1630" s="20"/>
      <c r="E1630" s="20"/>
      <c r="F1630" s="23"/>
      <c r="G1630" s="13" t="e">
        <f t="shared" si="233"/>
        <v>#REF!</v>
      </c>
      <c r="H1630" s="16"/>
      <c r="I1630" s="21"/>
      <c r="J1630" s="20" t="s">
        <v>1261</v>
      </c>
      <c r="K1630" s="22" t="s">
        <v>1262</v>
      </c>
      <c r="L1630" s="13" t="e">
        <f t="shared" si="230"/>
        <v>#REF!</v>
      </c>
      <c r="M1630" s="13" t="e">
        <f t="shared" si="231"/>
        <v>#REF!</v>
      </c>
      <c r="N1630" s="13" t="e">
        <f t="shared" si="225"/>
        <v>#REF!</v>
      </c>
      <c r="O1630" s="13" t="e">
        <f t="shared" si="229"/>
        <v>#REF!</v>
      </c>
      <c r="P1630" s="13" t="e">
        <f t="shared" si="226"/>
        <v>#REF!</v>
      </c>
      <c r="Q1630" s="13" t="e">
        <f t="shared" si="227"/>
        <v>#REF!</v>
      </c>
      <c r="R1630" s="13" t="e">
        <f t="shared" si="228"/>
        <v>#REF!</v>
      </c>
      <c r="S1630" s="13" t="e">
        <f t="shared" si="232"/>
        <v>#REF!</v>
      </c>
      <c r="T1630" s="14">
        <v>0</v>
      </c>
      <c r="U1630" s="14">
        <v>0</v>
      </c>
      <c r="V1630" s="33"/>
    </row>
    <row r="1631" spans="2:22" ht="31.5" x14ac:dyDescent="0.25">
      <c r="B1631" s="20" t="s">
        <v>1263</v>
      </c>
      <c r="C1631" s="22" t="s">
        <v>1264</v>
      </c>
      <c r="D1631" s="20"/>
      <c r="E1631" s="20"/>
      <c r="F1631" s="23"/>
      <c r="G1631" s="13" t="e">
        <f t="shared" si="233"/>
        <v>#REF!</v>
      </c>
      <c r="H1631" s="16"/>
      <c r="I1631" s="21"/>
      <c r="J1631" s="20" t="s">
        <v>1263</v>
      </c>
      <c r="K1631" s="22" t="s">
        <v>1264</v>
      </c>
      <c r="L1631" s="13" t="e">
        <f t="shared" si="230"/>
        <v>#REF!</v>
      </c>
      <c r="M1631" s="13" t="e">
        <f t="shared" si="231"/>
        <v>#REF!</v>
      </c>
      <c r="N1631" s="13" t="e">
        <f t="shared" si="225"/>
        <v>#REF!</v>
      </c>
      <c r="O1631" s="13" t="e">
        <f t="shared" si="229"/>
        <v>#REF!</v>
      </c>
      <c r="P1631" s="13" t="e">
        <f t="shared" si="226"/>
        <v>#REF!</v>
      </c>
      <c r="Q1631" s="13" t="e">
        <f t="shared" si="227"/>
        <v>#REF!</v>
      </c>
      <c r="R1631" s="13" t="e">
        <f t="shared" si="228"/>
        <v>#REF!</v>
      </c>
      <c r="S1631" s="13" t="e">
        <f t="shared" si="232"/>
        <v>#REF!</v>
      </c>
      <c r="T1631" s="14">
        <v>0</v>
      </c>
      <c r="U1631" s="14">
        <v>0</v>
      </c>
      <c r="V1631" s="33"/>
    </row>
    <row r="1632" spans="2:22" ht="15.75" x14ac:dyDescent="0.25">
      <c r="B1632" s="20"/>
      <c r="C1632" s="22" t="s">
        <v>0</v>
      </c>
      <c r="D1632" s="20">
        <v>20</v>
      </c>
      <c r="E1632" s="20">
        <v>75</v>
      </c>
      <c r="F1632" s="23"/>
      <c r="G1632" s="13" t="e">
        <f t="shared" si="233"/>
        <v>#REF!</v>
      </c>
      <c r="H1632" s="16" t="s">
        <v>1947</v>
      </c>
      <c r="I1632" s="21"/>
      <c r="J1632" s="20"/>
      <c r="K1632" s="22" t="s">
        <v>0</v>
      </c>
      <c r="L1632" s="13" t="e">
        <f t="shared" si="230"/>
        <v>#REF!</v>
      </c>
      <c r="M1632" s="13" t="e">
        <f t="shared" si="231"/>
        <v>#REF!</v>
      </c>
      <c r="N1632" s="13" t="e">
        <f t="shared" si="225"/>
        <v>#REF!</v>
      </c>
      <c r="O1632" s="13" t="e">
        <f t="shared" si="229"/>
        <v>#REF!</v>
      </c>
      <c r="P1632" s="13" t="e">
        <f t="shared" si="226"/>
        <v>#REF!</v>
      </c>
      <c r="Q1632" s="13" t="e">
        <f t="shared" si="227"/>
        <v>#REF!</v>
      </c>
      <c r="R1632" s="13" t="e">
        <f t="shared" si="228"/>
        <v>#REF!</v>
      </c>
      <c r="S1632" s="13" t="e">
        <f t="shared" si="232"/>
        <v>#REF!</v>
      </c>
      <c r="T1632" s="14">
        <v>5.3713799999999985</v>
      </c>
      <c r="U1632" s="14">
        <v>6.4456559999999987</v>
      </c>
      <c r="V1632" s="33"/>
    </row>
    <row r="1633" spans="2:22" ht="15.75" x14ac:dyDescent="0.25">
      <c r="B1633" s="20"/>
      <c r="C1633" s="22" t="s">
        <v>1903</v>
      </c>
      <c r="D1633" s="20">
        <v>10</v>
      </c>
      <c r="E1633" s="20">
        <v>65</v>
      </c>
      <c r="F1633" s="23"/>
      <c r="G1633" s="13" t="e">
        <f t="shared" si="233"/>
        <v>#REF!</v>
      </c>
      <c r="H1633" s="16" t="s">
        <v>1947</v>
      </c>
      <c r="I1633" s="21"/>
      <c r="J1633" s="20"/>
      <c r="K1633" s="22" t="s">
        <v>1903</v>
      </c>
      <c r="L1633" s="13" t="e">
        <f t="shared" si="230"/>
        <v>#REF!</v>
      </c>
      <c r="M1633" s="13" t="e">
        <f t="shared" si="231"/>
        <v>#REF!</v>
      </c>
      <c r="N1633" s="13" t="e">
        <f t="shared" si="225"/>
        <v>#REF!</v>
      </c>
      <c r="O1633" s="13" t="e">
        <f t="shared" si="229"/>
        <v>#REF!</v>
      </c>
      <c r="P1633" s="13" t="e">
        <f t="shared" si="226"/>
        <v>#REF!</v>
      </c>
      <c r="Q1633" s="13" t="e">
        <f t="shared" si="227"/>
        <v>#REF!</v>
      </c>
      <c r="R1633" s="13" t="e">
        <f t="shared" si="228"/>
        <v>#REF!</v>
      </c>
      <c r="S1633" s="13" t="e">
        <f t="shared" si="232"/>
        <v>#REF!</v>
      </c>
      <c r="T1633" s="14">
        <v>3.0129119999999996</v>
      </c>
      <c r="U1633" s="14">
        <v>3.6154943999999993</v>
      </c>
      <c r="V1633" s="33"/>
    </row>
    <row r="1634" spans="2:22" ht="15.75" x14ac:dyDescent="0.25">
      <c r="B1634" s="20" t="s">
        <v>1265</v>
      </c>
      <c r="C1634" s="22" t="s">
        <v>1266</v>
      </c>
      <c r="D1634" s="20"/>
      <c r="E1634" s="20"/>
      <c r="F1634" s="23"/>
      <c r="G1634" s="13" t="e">
        <f t="shared" si="233"/>
        <v>#REF!</v>
      </c>
      <c r="H1634" s="16"/>
      <c r="I1634" s="21"/>
      <c r="J1634" s="20" t="s">
        <v>1265</v>
      </c>
      <c r="K1634" s="22" t="s">
        <v>1266</v>
      </c>
      <c r="L1634" s="13" t="e">
        <f t="shared" si="230"/>
        <v>#REF!</v>
      </c>
      <c r="M1634" s="13" t="e">
        <f t="shared" si="231"/>
        <v>#REF!</v>
      </c>
      <c r="N1634" s="13" t="e">
        <f t="shared" si="225"/>
        <v>#REF!</v>
      </c>
      <c r="O1634" s="13" t="e">
        <f t="shared" si="229"/>
        <v>#REF!</v>
      </c>
      <c r="P1634" s="13" t="e">
        <f t="shared" si="226"/>
        <v>#REF!</v>
      </c>
      <c r="Q1634" s="13" t="e">
        <f t="shared" si="227"/>
        <v>#REF!</v>
      </c>
      <c r="R1634" s="13" t="e">
        <f t="shared" si="228"/>
        <v>#REF!</v>
      </c>
      <c r="S1634" s="13" t="e">
        <f t="shared" si="232"/>
        <v>#REF!</v>
      </c>
      <c r="T1634" s="14">
        <v>0</v>
      </c>
      <c r="U1634" s="14">
        <v>0</v>
      </c>
      <c r="V1634" s="33"/>
    </row>
    <row r="1635" spans="2:22" ht="15.75" x14ac:dyDescent="0.25">
      <c r="B1635" s="20"/>
      <c r="C1635" s="22" t="s">
        <v>0</v>
      </c>
      <c r="D1635" s="20">
        <v>50</v>
      </c>
      <c r="E1635" s="20">
        <v>60</v>
      </c>
      <c r="F1635" s="23"/>
      <c r="G1635" s="13" t="e">
        <f t="shared" si="233"/>
        <v>#REF!</v>
      </c>
      <c r="H1635" s="16" t="s">
        <v>1947</v>
      </c>
      <c r="I1635" s="21"/>
      <c r="J1635" s="20"/>
      <c r="K1635" s="22" t="s">
        <v>0</v>
      </c>
      <c r="L1635" s="13" t="e">
        <f t="shared" si="230"/>
        <v>#REF!</v>
      </c>
      <c r="M1635" s="13" t="e">
        <f t="shared" si="231"/>
        <v>#REF!</v>
      </c>
      <c r="N1635" s="13" t="e">
        <f t="shared" si="225"/>
        <v>#REF!</v>
      </c>
      <c r="O1635" s="13" t="e">
        <f t="shared" si="229"/>
        <v>#REF!</v>
      </c>
      <c r="P1635" s="13" t="e">
        <f t="shared" si="226"/>
        <v>#REF!</v>
      </c>
      <c r="Q1635" s="13" t="e">
        <f t="shared" si="227"/>
        <v>#REF!</v>
      </c>
      <c r="R1635" s="13" t="e">
        <f t="shared" si="228"/>
        <v>#REF!</v>
      </c>
      <c r="S1635" s="13" t="e">
        <f t="shared" si="232"/>
        <v>#REF!</v>
      </c>
      <c r="T1635" s="14">
        <v>13.632192</v>
      </c>
      <c r="U1635" s="14">
        <v>16.358630399999999</v>
      </c>
      <c r="V1635" s="33"/>
    </row>
    <row r="1636" spans="2:22" ht="15.75" x14ac:dyDescent="0.25">
      <c r="B1636" s="20"/>
      <c r="C1636" s="22" t="s">
        <v>1903</v>
      </c>
      <c r="D1636" s="20">
        <v>30</v>
      </c>
      <c r="E1636" s="20">
        <v>45</v>
      </c>
      <c r="F1636" s="23"/>
      <c r="G1636" s="13" t="e">
        <f t="shared" si="233"/>
        <v>#REF!</v>
      </c>
      <c r="H1636" s="16" t="s">
        <v>1947</v>
      </c>
      <c r="I1636" s="21"/>
      <c r="J1636" s="20"/>
      <c r="K1636" s="22" t="s">
        <v>1903</v>
      </c>
      <c r="L1636" s="13" t="e">
        <f t="shared" si="230"/>
        <v>#REF!</v>
      </c>
      <c r="M1636" s="13" t="e">
        <f t="shared" si="231"/>
        <v>#REF!</v>
      </c>
      <c r="N1636" s="13" t="e">
        <f t="shared" si="225"/>
        <v>#REF!</v>
      </c>
      <c r="O1636" s="13" t="e">
        <f t="shared" si="229"/>
        <v>#REF!</v>
      </c>
      <c r="P1636" s="13" t="e">
        <f t="shared" si="226"/>
        <v>#REF!</v>
      </c>
      <c r="Q1636" s="13" t="e">
        <f t="shared" si="227"/>
        <v>#REF!</v>
      </c>
      <c r="R1636" s="13" t="e">
        <f t="shared" si="228"/>
        <v>#REF!</v>
      </c>
      <c r="S1636" s="13" t="e">
        <f t="shared" si="232"/>
        <v>#REF!</v>
      </c>
      <c r="T1636" s="14">
        <v>6.4333080000000002</v>
      </c>
      <c r="U1636" s="14">
        <v>7.7199695999999998</v>
      </c>
      <c r="V1636" s="33"/>
    </row>
    <row r="1637" spans="2:22" ht="15.75" x14ac:dyDescent="0.25">
      <c r="B1637" s="20" t="s">
        <v>1267</v>
      </c>
      <c r="C1637" s="22" t="s">
        <v>1268</v>
      </c>
      <c r="D1637" s="20"/>
      <c r="E1637" s="20"/>
      <c r="F1637" s="23"/>
      <c r="G1637" s="13" t="e">
        <f t="shared" si="233"/>
        <v>#REF!</v>
      </c>
      <c r="H1637" s="16"/>
      <c r="I1637" s="21"/>
      <c r="J1637" s="20" t="s">
        <v>1267</v>
      </c>
      <c r="K1637" s="22" t="s">
        <v>1268</v>
      </c>
      <c r="L1637" s="13" t="e">
        <f t="shared" si="230"/>
        <v>#REF!</v>
      </c>
      <c r="M1637" s="13" t="e">
        <f t="shared" si="231"/>
        <v>#REF!</v>
      </c>
      <c r="N1637" s="13" t="e">
        <f t="shared" si="225"/>
        <v>#REF!</v>
      </c>
      <c r="O1637" s="13" t="e">
        <f t="shared" si="229"/>
        <v>#REF!</v>
      </c>
      <c r="P1637" s="13" t="e">
        <f t="shared" si="226"/>
        <v>#REF!</v>
      </c>
      <c r="Q1637" s="13" t="e">
        <f t="shared" si="227"/>
        <v>#REF!</v>
      </c>
      <c r="R1637" s="13" t="e">
        <f t="shared" si="228"/>
        <v>#REF!</v>
      </c>
      <c r="S1637" s="13" t="e">
        <f t="shared" si="232"/>
        <v>#REF!</v>
      </c>
      <c r="T1637" s="14">
        <v>0</v>
      </c>
      <c r="U1637" s="14">
        <v>0</v>
      </c>
      <c r="V1637" s="33"/>
    </row>
    <row r="1638" spans="2:22" ht="15.75" x14ac:dyDescent="0.25">
      <c r="B1638" s="20" t="s">
        <v>1269</v>
      </c>
      <c r="C1638" s="22" t="s">
        <v>492</v>
      </c>
      <c r="D1638" s="20"/>
      <c r="E1638" s="20"/>
      <c r="F1638" s="23"/>
      <c r="G1638" s="13" t="e">
        <f t="shared" si="233"/>
        <v>#REF!</v>
      </c>
      <c r="H1638" s="16"/>
      <c r="I1638" s="21"/>
      <c r="J1638" s="20" t="s">
        <v>1269</v>
      </c>
      <c r="K1638" s="22" t="s">
        <v>492</v>
      </c>
      <c r="L1638" s="13" t="e">
        <f t="shared" si="230"/>
        <v>#REF!</v>
      </c>
      <c r="M1638" s="13" t="e">
        <f t="shared" si="231"/>
        <v>#REF!</v>
      </c>
      <c r="N1638" s="13" t="e">
        <f t="shared" si="225"/>
        <v>#REF!</v>
      </c>
      <c r="O1638" s="13" t="e">
        <f t="shared" si="229"/>
        <v>#REF!</v>
      </c>
      <c r="P1638" s="13" t="e">
        <f t="shared" si="226"/>
        <v>#REF!</v>
      </c>
      <c r="Q1638" s="13" t="e">
        <f t="shared" si="227"/>
        <v>#REF!</v>
      </c>
      <c r="R1638" s="13" t="e">
        <f t="shared" si="228"/>
        <v>#REF!</v>
      </c>
      <c r="S1638" s="13" t="e">
        <f t="shared" si="232"/>
        <v>#REF!</v>
      </c>
      <c r="T1638" s="14">
        <v>0</v>
      </c>
      <c r="U1638" s="14">
        <v>0</v>
      </c>
      <c r="V1638" s="33"/>
    </row>
    <row r="1639" spans="2:22" ht="15.75" x14ac:dyDescent="0.25">
      <c r="B1639" s="20"/>
      <c r="C1639" s="22" t="s">
        <v>0</v>
      </c>
      <c r="D1639" s="20">
        <v>5</v>
      </c>
      <c r="E1639" s="20"/>
      <c r="F1639" s="23"/>
      <c r="G1639" s="13" t="e">
        <f t="shared" si="233"/>
        <v>#REF!</v>
      </c>
      <c r="H1639" s="16" t="s">
        <v>1947</v>
      </c>
      <c r="I1639" s="21"/>
      <c r="J1639" s="20"/>
      <c r="K1639" s="22" t="s">
        <v>0</v>
      </c>
      <c r="L1639" s="13" t="e">
        <f t="shared" si="230"/>
        <v>#REF!</v>
      </c>
      <c r="M1639" s="13" t="e">
        <f t="shared" si="231"/>
        <v>#REF!</v>
      </c>
      <c r="N1639" s="13" t="e">
        <f t="shared" si="225"/>
        <v>#REF!</v>
      </c>
      <c r="O1639" s="13" t="e">
        <f t="shared" si="229"/>
        <v>#REF!</v>
      </c>
      <c r="P1639" s="13" t="e">
        <f t="shared" si="226"/>
        <v>#REF!</v>
      </c>
      <c r="Q1639" s="13" t="e">
        <f t="shared" si="227"/>
        <v>#REF!</v>
      </c>
      <c r="R1639" s="13" t="e">
        <f t="shared" si="228"/>
        <v>#REF!</v>
      </c>
      <c r="S1639" s="13" t="e">
        <f t="shared" si="232"/>
        <v>#REF!</v>
      </c>
      <c r="T1639" s="14">
        <v>0.30380000000000007</v>
      </c>
      <c r="U1639" s="14">
        <v>0.36456000000000005</v>
      </c>
      <c r="V1639" s="33"/>
    </row>
    <row r="1640" spans="2:22" ht="21.6" customHeight="1" x14ac:dyDescent="0.25">
      <c r="B1640" s="20" t="s">
        <v>1270</v>
      </c>
      <c r="C1640" s="22" t="s">
        <v>1271</v>
      </c>
      <c r="D1640" s="20"/>
      <c r="E1640" s="20"/>
      <c r="F1640" s="23"/>
      <c r="G1640" s="13" t="e">
        <f t="shared" si="233"/>
        <v>#REF!</v>
      </c>
      <c r="H1640" s="16"/>
      <c r="I1640" s="21"/>
      <c r="J1640" s="20" t="s">
        <v>1270</v>
      </c>
      <c r="K1640" s="22" t="s">
        <v>1271</v>
      </c>
      <c r="L1640" s="13" t="e">
        <f t="shared" si="230"/>
        <v>#REF!</v>
      </c>
      <c r="M1640" s="13" t="e">
        <f t="shared" si="231"/>
        <v>#REF!</v>
      </c>
      <c r="N1640" s="13" t="e">
        <f t="shared" si="225"/>
        <v>#REF!</v>
      </c>
      <c r="O1640" s="13" t="e">
        <f t="shared" si="229"/>
        <v>#REF!</v>
      </c>
      <c r="P1640" s="13" t="e">
        <f t="shared" si="226"/>
        <v>#REF!</v>
      </c>
      <c r="Q1640" s="13" t="e">
        <f t="shared" si="227"/>
        <v>#REF!</v>
      </c>
      <c r="R1640" s="13" t="e">
        <f t="shared" si="228"/>
        <v>#REF!</v>
      </c>
      <c r="S1640" s="13" t="e">
        <f t="shared" si="232"/>
        <v>#REF!</v>
      </c>
      <c r="T1640" s="14">
        <v>0</v>
      </c>
      <c r="U1640" s="14">
        <v>0</v>
      </c>
      <c r="V1640" s="33"/>
    </row>
    <row r="1641" spans="2:22" ht="15.75" x14ac:dyDescent="0.25">
      <c r="B1641" s="20"/>
      <c r="C1641" s="22" t="s">
        <v>0</v>
      </c>
      <c r="D1641" s="20">
        <v>10</v>
      </c>
      <c r="E1641" s="20"/>
      <c r="F1641" s="23"/>
      <c r="G1641" s="13" t="e">
        <f t="shared" si="233"/>
        <v>#REF!</v>
      </c>
      <c r="H1641" s="16" t="s">
        <v>1947</v>
      </c>
      <c r="I1641" s="21"/>
      <c r="J1641" s="20"/>
      <c r="K1641" s="22" t="s">
        <v>0</v>
      </c>
      <c r="L1641" s="13" t="e">
        <f t="shared" si="230"/>
        <v>#REF!</v>
      </c>
      <c r="M1641" s="13" t="e">
        <f t="shared" si="231"/>
        <v>#REF!</v>
      </c>
      <c r="N1641" s="13" t="e">
        <f t="shared" si="225"/>
        <v>#REF!</v>
      </c>
      <c r="O1641" s="13" t="e">
        <f t="shared" si="229"/>
        <v>#REF!</v>
      </c>
      <c r="P1641" s="13" t="e">
        <f t="shared" si="226"/>
        <v>#REF!</v>
      </c>
      <c r="Q1641" s="13" t="e">
        <f t="shared" si="227"/>
        <v>#REF!</v>
      </c>
      <c r="R1641" s="13" t="e">
        <f t="shared" si="228"/>
        <v>#REF!</v>
      </c>
      <c r="S1641" s="13" t="e">
        <f t="shared" si="232"/>
        <v>#REF!</v>
      </c>
      <c r="T1641" s="14">
        <v>1.9992000000000003</v>
      </c>
      <c r="U1641" s="14">
        <v>2.3990400000000003</v>
      </c>
      <c r="V1641" s="33"/>
    </row>
    <row r="1642" spans="2:22" ht="15.75" x14ac:dyDescent="0.25">
      <c r="B1642" s="20"/>
      <c r="C1642" s="22" t="s">
        <v>1903</v>
      </c>
      <c r="D1642" s="20">
        <v>5</v>
      </c>
      <c r="E1642" s="20"/>
      <c r="F1642" s="23"/>
      <c r="G1642" s="13" t="e">
        <f t="shared" si="233"/>
        <v>#REF!</v>
      </c>
      <c r="H1642" s="16" t="s">
        <v>1947</v>
      </c>
      <c r="I1642" s="21"/>
      <c r="J1642" s="20"/>
      <c r="K1642" s="22" t="s">
        <v>1903</v>
      </c>
      <c r="L1642" s="13" t="e">
        <f t="shared" si="230"/>
        <v>#REF!</v>
      </c>
      <c r="M1642" s="13" t="e">
        <f t="shared" si="231"/>
        <v>#REF!</v>
      </c>
      <c r="N1642" s="13" t="e">
        <f t="shared" si="225"/>
        <v>#REF!</v>
      </c>
      <c r="O1642" s="13" t="e">
        <f t="shared" si="229"/>
        <v>#REF!</v>
      </c>
      <c r="P1642" s="13" t="e">
        <f t="shared" si="226"/>
        <v>#REF!</v>
      </c>
      <c r="Q1642" s="13" t="e">
        <f t="shared" si="227"/>
        <v>#REF!</v>
      </c>
      <c r="R1642" s="13" t="e">
        <f t="shared" si="228"/>
        <v>#REF!</v>
      </c>
      <c r="S1642" s="13" t="e">
        <f t="shared" si="232"/>
        <v>#REF!</v>
      </c>
      <c r="T1642" s="14">
        <v>1.2152000000000003</v>
      </c>
      <c r="U1642" s="14">
        <v>1.4582400000000002</v>
      </c>
      <c r="V1642" s="33"/>
    </row>
    <row r="1643" spans="2:22" ht="37.15" customHeight="1" x14ac:dyDescent="0.25">
      <c r="B1643" s="8" t="s">
        <v>1272</v>
      </c>
      <c r="C1643" s="9" t="s">
        <v>1273</v>
      </c>
      <c r="D1643" s="20"/>
      <c r="E1643" s="20"/>
      <c r="F1643" s="23"/>
      <c r="G1643" s="13" t="e">
        <f t="shared" si="233"/>
        <v>#REF!</v>
      </c>
      <c r="H1643" s="16"/>
      <c r="I1643" s="21"/>
      <c r="J1643" s="8" t="s">
        <v>1272</v>
      </c>
      <c r="K1643" s="9" t="s">
        <v>1273</v>
      </c>
      <c r="L1643" s="13" t="e">
        <f t="shared" si="230"/>
        <v>#REF!</v>
      </c>
      <c r="M1643" s="13" t="e">
        <f t="shared" si="231"/>
        <v>#REF!</v>
      </c>
      <c r="N1643" s="13" t="e">
        <f t="shared" si="225"/>
        <v>#REF!</v>
      </c>
      <c r="O1643" s="13" t="e">
        <f t="shared" si="229"/>
        <v>#REF!</v>
      </c>
      <c r="P1643" s="13" t="e">
        <f t="shared" si="226"/>
        <v>#REF!</v>
      </c>
      <c r="Q1643" s="13" t="e">
        <f t="shared" si="227"/>
        <v>#REF!</v>
      </c>
      <c r="R1643" s="13" t="e">
        <f t="shared" si="228"/>
        <v>#REF!</v>
      </c>
      <c r="S1643" s="13" t="e">
        <f t="shared" si="232"/>
        <v>#REF!</v>
      </c>
      <c r="T1643" s="14">
        <v>0</v>
      </c>
      <c r="U1643" s="14">
        <v>0</v>
      </c>
      <c r="V1643" s="33"/>
    </row>
    <row r="1644" spans="2:22" ht="34.15" customHeight="1" x14ac:dyDescent="0.25">
      <c r="B1644" s="20" t="s">
        <v>1274</v>
      </c>
      <c r="C1644" s="22" t="s">
        <v>1275</v>
      </c>
      <c r="D1644" s="20"/>
      <c r="E1644" s="20"/>
      <c r="F1644" s="23"/>
      <c r="G1644" s="13" t="e">
        <f t="shared" si="233"/>
        <v>#REF!</v>
      </c>
      <c r="H1644" s="16"/>
      <c r="I1644" s="21"/>
      <c r="J1644" s="20" t="s">
        <v>1274</v>
      </c>
      <c r="K1644" s="22" t="s">
        <v>1275</v>
      </c>
      <c r="L1644" s="13" t="e">
        <f t="shared" si="230"/>
        <v>#REF!</v>
      </c>
      <c r="M1644" s="13" t="e">
        <f t="shared" si="231"/>
        <v>#REF!</v>
      </c>
      <c r="N1644" s="13" t="e">
        <f t="shared" si="225"/>
        <v>#REF!</v>
      </c>
      <c r="O1644" s="13" t="e">
        <f t="shared" si="229"/>
        <v>#REF!</v>
      </c>
      <c r="P1644" s="13" t="e">
        <f t="shared" si="226"/>
        <v>#REF!</v>
      </c>
      <c r="Q1644" s="13" t="e">
        <f t="shared" si="227"/>
        <v>#REF!</v>
      </c>
      <c r="R1644" s="13" t="e">
        <f t="shared" si="228"/>
        <v>#REF!</v>
      </c>
      <c r="S1644" s="13" t="e">
        <f t="shared" si="232"/>
        <v>#REF!</v>
      </c>
      <c r="T1644" s="14">
        <v>0</v>
      </c>
      <c r="U1644" s="14">
        <v>0</v>
      </c>
      <c r="V1644" s="33"/>
    </row>
    <row r="1645" spans="2:22" ht="31.5" x14ac:dyDescent="0.25">
      <c r="B1645" s="20" t="s">
        <v>1276</v>
      </c>
      <c r="C1645" s="22" t="s">
        <v>1277</v>
      </c>
      <c r="D1645" s="20">
        <v>10</v>
      </c>
      <c r="E1645" s="20">
        <v>40</v>
      </c>
      <c r="F1645" s="23"/>
      <c r="G1645" s="13" t="e">
        <f t="shared" si="233"/>
        <v>#REF!</v>
      </c>
      <c r="H1645" s="16"/>
      <c r="I1645" s="21"/>
      <c r="J1645" s="20" t="s">
        <v>1276</v>
      </c>
      <c r="K1645" s="22" t="s">
        <v>1277</v>
      </c>
      <c r="L1645" s="13" t="e">
        <f t="shared" si="230"/>
        <v>#REF!</v>
      </c>
      <c r="M1645" s="13" t="e">
        <f t="shared" si="231"/>
        <v>#REF!</v>
      </c>
      <c r="N1645" s="13" t="e">
        <f t="shared" si="225"/>
        <v>#REF!</v>
      </c>
      <c r="O1645" s="13" t="e">
        <f t="shared" si="229"/>
        <v>#REF!</v>
      </c>
      <c r="P1645" s="13" t="e">
        <f t="shared" si="226"/>
        <v>#REF!</v>
      </c>
      <c r="Q1645" s="13" t="e">
        <f t="shared" si="227"/>
        <v>#REF!</v>
      </c>
      <c r="R1645" s="13" t="e">
        <f t="shared" si="228"/>
        <v>#REF!</v>
      </c>
      <c r="S1645" s="13" t="e">
        <f t="shared" si="232"/>
        <v>#REF!</v>
      </c>
      <c r="T1645" s="14">
        <v>0</v>
      </c>
      <c r="U1645" s="14">
        <v>0</v>
      </c>
      <c r="V1645" s="33"/>
    </row>
    <row r="1646" spans="2:22" ht="15.75" x14ac:dyDescent="0.25">
      <c r="B1646" s="20"/>
      <c r="C1646" s="22" t="s">
        <v>0</v>
      </c>
      <c r="D1646" s="20">
        <v>10</v>
      </c>
      <c r="E1646" s="20">
        <v>40</v>
      </c>
      <c r="F1646" s="23"/>
      <c r="G1646" s="13" t="e">
        <f t="shared" si="233"/>
        <v>#REF!</v>
      </c>
      <c r="H1646" s="16" t="s">
        <v>1947</v>
      </c>
      <c r="I1646" s="21"/>
      <c r="J1646" s="20"/>
      <c r="K1646" s="22" t="s">
        <v>0</v>
      </c>
      <c r="L1646" s="13" t="e">
        <f t="shared" si="230"/>
        <v>#REF!</v>
      </c>
      <c r="M1646" s="13" t="e">
        <f t="shared" si="231"/>
        <v>#REF!</v>
      </c>
      <c r="N1646" s="13" t="e">
        <f t="shared" si="225"/>
        <v>#REF!</v>
      </c>
      <c r="O1646" s="13" t="e">
        <f t="shared" si="229"/>
        <v>#REF!</v>
      </c>
      <c r="P1646" s="13" t="e">
        <f t="shared" si="226"/>
        <v>#REF!</v>
      </c>
      <c r="Q1646" s="13" t="e">
        <f t="shared" si="227"/>
        <v>#REF!</v>
      </c>
      <c r="R1646" s="13" t="e">
        <f t="shared" si="228"/>
        <v>#REF!</v>
      </c>
      <c r="S1646" s="13" t="e">
        <f t="shared" si="232"/>
        <v>#REF!</v>
      </c>
      <c r="T1646" s="14">
        <v>2.0374199999999996</v>
      </c>
      <c r="U1646" s="14">
        <v>2.4449039999999993</v>
      </c>
      <c r="V1646" s="33"/>
    </row>
    <row r="1647" spans="2:22" ht="31.5" x14ac:dyDescent="0.25">
      <c r="B1647" s="20" t="s">
        <v>1278</v>
      </c>
      <c r="C1647" s="22" t="s">
        <v>1279</v>
      </c>
      <c r="D1647" s="20"/>
      <c r="E1647" s="20"/>
      <c r="F1647" s="23"/>
      <c r="G1647" s="13" t="e">
        <f t="shared" si="233"/>
        <v>#REF!</v>
      </c>
      <c r="H1647" s="16"/>
      <c r="I1647" s="21"/>
      <c r="J1647" s="20" t="s">
        <v>1278</v>
      </c>
      <c r="K1647" s="22" t="s">
        <v>1279</v>
      </c>
      <c r="L1647" s="13" t="e">
        <f t="shared" si="230"/>
        <v>#REF!</v>
      </c>
      <c r="M1647" s="13" t="e">
        <f t="shared" si="231"/>
        <v>#REF!</v>
      </c>
      <c r="N1647" s="13" t="e">
        <f t="shared" si="225"/>
        <v>#REF!</v>
      </c>
      <c r="O1647" s="13" t="e">
        <f t="shared" si="229"/>
        <v>#REF!</v>
      </c>
      <c r="P1647" s="13" t="e">
        <f t="shared" si="226"/>
        <v>#REF!</v>
      </c>
      <c r="Q1647" s="13" t="e">
        <f t="shared" si="227"/>
        <v>#REF!</v>
      </c>
      <c r="R1647" s="13" t="e">
        <f t="shared" si="228"/>
        <v>#REF!</v>
      </c>
      <c r="S1647" s="13" t="e">
        <f t="shared" si="232"/>
        <v>#REF!</v>
      </c>
      <c r="T1647" s="14">
        <v>0</v>
      </c>
      <c r="U1647" s="14">
        <v>0</v>
      </c>
      <c r="V1647" s="33"/>
    </row>
    <row r="1648" spans="2:22" ht="15.75" x14ac:dyDescent="0.25">
      <c r="B1648" s="20"/>
      <c r="C1648" s="22" t="s">
        <v>0</v>
      </c>
      <c r="D1648" s="20">
        <v>25</v>
      </c>
      <c r="E1648" s="20">
        <v>30</v>
      </c>
      <c r="F1648" s="23"/>
      <c r="G1648" s="13" t="e">
        <f t="shared" si="233"/>
        <v>#REF!</v>
      </c>
      <c r="H1648" s="16" t="s">
        <v>1947</v>
      </c>
      <c r="I1648" s="21"/>
      <c r="J1648" s="20"/>
      <c r="K1648" s="22" t="s">
        <v>0</v>
      </c>
      <c r="L1648" s="13" t="e">
        <f t="shared" si="230"/>
        <v>#REF!</v>
      </c>
      <c r="M1648" s="13" t="e">
        <f t="shared" si="231"/>
        <v>#REF!</v>
      </c>
      <c r="N1648" s="13" t="e">
        <f t="shared" si="225"/>
        <v>#REF!</v>
      </c>
      <c r="O1648" s="13" t="e">
        <f t="shared" si="229"/>
        <v>#REF!</v>
      </c>
      <c r="P1648" s="13" t="e">
        <f t="shared" si="226"/>
        <v>#REF!</v>
      </c>
      <c r="Q1648" s="13" t="e">
        <f t="shared" si="227"/>
        <v>#REF!</v>
      </c>
      <c r="R1648" s="13" t="e">
        <f t="shared" si="228"/>
        <v>#REF!</v>
      </c>
      <c r="S1648" s="13" t="e">
        <f t="shared" si="232"/>
        <v>#REF!</v>
      </c>
      <c r="T1648" s="14">
        <v>2.3584679999999993</v>
      </c>
      <c r="U1648" s="14">
        <v>2.8301615999999994</v>
      </c>
      <c r="V1648" s="33"/>
    </row>
    <row r="1649" spans="2:22" ht="15.75" x14ac:dyDescent="0.25">
      <c r="B1649" s="8" t="s">
        <v>1280</v>
      </c>
      <c r="C1649" s="9" t="s">
        <v>1281</v>
      </c>
      <c r="D1649" s="20"/>
      <c r="E1649" s="20"/>
      <c r="F1649" s="23"/>
      <c r="G1649" s="13" t="e">
        <f t="shared" si="233"/>
        <v>#REF!</v>
      </c>
      <c r="H1649" s="16"/>
      <c r="I1649" s="21"/>
      <c r="J1649" s="8" t="s">
        <v>1280</v>
      </c>
      <c r="K1649" s="9" t="s">
        <v>1281</v>
      </c>
      <c r="L1649" s="13" t="e">
        <f t="shared" si="230"/>
        <v>#REF!</v>
      </c>
      <c r="M1649" s="13" t="e">
        <f t="shared" si="231"/>
        <v>#REF!</v>
      </c>
      <c r="N1649" s="13" t="e">
        <f t="shared" si="225"/>
        <v>#REF!</v>
      </c>
      <c r="O1649" s="13" t="e">
        <f t="shared" si="229"/>
        <v>#REF!</v>
      </c>
      <c r="P1649" s="13" t="e">
        <f t="shared" si="226"/>
        <v>#REF!</v>
      </c>
      <c r="Q1649" s="13" t="e">
        <f t="shared" si="227"/>
        <v>#REF!</v>
      </c>
      <c r="R1649" s="13" t="e">
        <f t="shared" si="228"/>
        <v>#REF!</v>
      </c>
      <c r="S1649" s="13" t="e">
        <f t="shared" si="232"/>
        <v>#REF!</v>
      </c>
      <c r="T1649" s="14">
        <v>0</v>
      </c>
      <c r="U1649" s="14">
        <v>0</v>
      </c>
      <c r="V1649" s="33"/>
    </row>
    <row r="1650" spans="2:22" ht="31.5" x14ac:dyDescent="0.25">
      <c r="B1650" s="20" t="s">
        <v>1282</v>
      </c>
      <c r="C1650" s="22" t="s">
        <v>1283</v>
      </c>
      <c r="D1650" s="20"/>
      <c r="E1650" s="20"/>
      <c r="F1650" s="23"/>
      <c r="G1650" s="13" t="e">
        <f t="shared" si="233"/>
        <v>#REF!</v>
      </c>
      <c r="H1650" s="16"/>
      <c r="I1650" s="21"/>
      <c r="J1650" s="20" t="s">
        <v>1282</v>
      </c>
      <c r="K1650" s="22" t="s">
        <v>1283</v>
      </c>
      <c r="L1650" s="13" t="e">
        <f t="shared" si="230"/>
        <v>#REF!</v>
      </c>
      <c r="M1650" s="13" t="e">
        <f t="shared" si="231"/>
        <v>#REF!</v>
      </c>
      <c r="N1650" s="13" t="e">
        <f t="shared" si="225"/>
        <v>#REF!</v>
      </c>
      <c r="O1650" s="13" t="e">
        <f t="shared" si="229"/>
        <v>#REF!</v>
      </c>
      <c r="P1650" s="13" t="e">
        <f t="shared" si="226"/>
        <v>#REF!</v>
      </c>
      <c r="Q1650" s="13" t="e">
        <f t="shared" si="227"/>
        <v>#REF!</v>
      </c>
      <c r="R1650" s="13" t="e">
        <f t="shared" si="228"/>
        <v>#REF!</v>
      </c>
      <c r="S1650" s="13" t="e">
        <f t="shared" si="232"/>
        <v>#REF!</v>
      </c>
      <c r="T1650" s="14">
        <v>0</v>
      </c>
      <c r="U1650" s="14">
        <v>0</v>
      </c>
      <c r="V1650" s="33"/>
    </row>
    <row r="1651" spans="2:22" ht="32.450000000000003" customHeight="1" x14ac:dyDescent="0.25">
      <c r="B1651" s="20" t="s">
        <v>1284</v>
      </c>
      <c r="C1651" s="22" t="s">
        <v>1285</v>
      </c>
      <c r="D1651" s="20"/>
      <c r="E1651" s="20"/>
      <c r="F1651" s="23"/>
      <c r="G1651" s="13" t="e">
        <f t="shared" si="233"/>
        <v>#REF!</v>
      </c>
      <c r="H1651" s="16"/>
      <c r="I1651" s="21"/>
      <c r="J1651" s="20" t="s">
        <v>1284</v>
      </c>
      <c r="K1651" s="22" t="s">
        <v>1285</v>
      </c>
      <c r="L1651" s="13" t="e">
        <f t="shared" si="230"/>
        <v>#REF!</v>
      </c>
      <c r="M1651" s="13" t="e">
        <f t="shared" si="231"/>
        <v>#REF!</v>
      </c>
      <c r="N1651" s="13" t="e">
        <f t="shared" si="225"/>
        <v>#REF!</v>
      </c>
      <c r="O1651" s="13" t="e">
        <f t="shared" si="229"/>
        <v>#REF!</v>
      </c>
      <c r="P1651" s="13" t="e">
        <f t="shared" si="226"/>
        <v>#REF!</v>
      </c>
      <c r="Q1651" s="13" t="e">
        <f t="shared" si="227"/>
        <v>#REF!</v>
      </c>
      <c r="R1651" s="13" t="e">
        <f t="shared" si="228"/>
        <v>#REF!</v>
      </c>
      <c r="S1651" s="13" t="e">
        <f t="shared" si="232"/>
        <v>#REF!</v>
      </c>
      <c r="T1651" s="14">
        <v>0</v>
      </c>
      <c r="U1651" s="14">
        <v>0</v>
      </c>
      <c r="V1651" s="33"/>
    </row>
    <row r="1652" spans="2:22" ht="15.75" x14ac:dyDescent="0.25">
      <c r="B1652" s="20"/>
      <c r="C1652" s="22" t="s">
        <v>0</v>
      </c>
      <c r="D1652" s="20">
        <v>8</v>
      </c>
      <c r="E1652" s="20">
        <v>28</v>
      </c>
      <c r="F1652" s="23"/>
      <c r="G1652" s="13" t="e">
        <f t="shared" si="233"/>
        <v>#REF!</v>
      </c>
      <c r="H1652" s="16" t="s">
        <v>1947</v>
      </c>
      <c r="I1652" s="21"/>
      <c r="J1652" s="20"/>
      <c r="K1652" s="22" t="s">
        <v>0</v>
      </c>
      <c r="L1652" s="13" t="e">
        <f t="shared" si="230"/>
        <v>#REF!</v>
      </c>
      <c r="M1652" s="13" t="e">
        <f t="shared" si="231"/>
        <v>#REF!</v>
      </c>
      <c r="N1652" s="13" t="e">
        <f t="shared" si="225"/>
        <v>#REF!</v>
      </c>
      <c r="O1652" s="13" t="e">
        <f t="shared" si="229"/>
        <v>#REF!</v>
      </c>
      <c r="P1652" s="13" t="e">
        <f t="shared" si="226"/>
        <v>#REF!</v>
      </c>
      <c r="Q1652" s="13" t="e">
        <f t="shared" si="227"/>
        <v>#REF!</v>
      </c>
      <c r="R1652" s="13" t="e">
        <f t="shared" si="228"/>
        <v>#REF!</v>
      </c>
      <c r="S1652" s="13" t="e">
        <f t="shared" si="232"/>
        <v>#REF!</v>
      </c>
      <c r="T1652" s="14">
        <v>2.4572519999999995</v>
      </c>
      <c r="U1652" s="14">
        <v>2.9487023999999993</v>
      </c>
      <c r="V1652" s="33"/>
    </row>
    <row r="1653" spans="2:22" ht="15.75" x14ac:dyDescent="0.25">
      <c r="B1653" s="20"/>
      <c r="C1653" s="22" t="s">
        <v>1903</v>
      </c>
      <c r="D1653" s="20">
        <v>7</v>
      </c>
      <c r="E1653" s="20">
        <v>22</v>
      </c>
      <c r="F1653" s="23"/>
      <c r="G1653" s="13" t="e">
        <f t="shared" si="233"/>
        <v>#REF!</v>
      </c>
      <c r="H1653" s="16" t="s">
        <v>1947</v>
      </c>
      <c r="I1653" s="21"/>
      <c r="J1653" s="20"/>
      <c r="K1653" s="22" t="s">
        <v>1903</v>
      </c>
      <c r="L1653" s="13" t="e">
        <f t="shared" si="230"/>
        <v>#REF!</v>
      </c>
      <c r="M1653" s="13" t="e">
        <f t="shared" si="231"/>
        <v>#REF!</v>
      </c>
      <c r="N1653" s="13" t="e">
        <f t="shared" si="225"/>
        <v>#REF!</v>
      </c>
      <c r="O1653" s="13" t="e">
        <f t="shared" si="229"/>
        <v>#REF!</v>
      </c>
      <c r="P1653" s="13" t="e">
        <f t="shared" si="226"/>
        <v>#REF!</v>
      </c>
      <c r="Q1653" s="13" t="e">
        <f t="shared" si="227"/>
        <v>#REF!</v>
      </c>
      <c r="R1653" s="13" t="e">
        <f t="shared" si="228"/>
        <v>#REF!</v>
      </c>
      <c r="S1653" s="13" t="e">
        <f t="shared" si="232"/>
        <v>#REF!</v>
      </c>
      <c r="T1653" s="14">
        <v>1.4941080000000004</v>
      </c>
      <c r="U1653" s="14">
        <v>1.7929296000000006</v>
      </c>
      <c r="V1653" s="33"/>
    </row>
    <row r="1654" spans="2:22" ht="34.15" customHeight="1" x14ac:dyDescent="0.25">
      <c r="B1654" s="20" t="s">
        <v>1286</v>
      </c>
      <c r="C1654" s="22" t="s">
        <v>1287</v>
      </c>
      <c r="D1654" s="20"/>
      <c r="E1654" s="20"/>
      <c r="F1654" s="23"/>
      <c r="G1654" s="13" t="e">
        <f t="shared" si="233"/>
        <v>#REF!</v>
      </c>
      <c r="H1654" s="16"/>
      <c r="I1654" s="21"/>
      <c r="J1654" s="20" t="s">
        <v>1286</v>
      </c>
      <c r="K1654" s="22" t="s">
        <v>1287</v>
      </c>
      <c r="L1654" s="13" t="e">
        <f t="shared" si="230"/>
        <v>#REF!</v>
      </c>
      <c r="M1654" s="13" t="e">
        <f t="shared" si="231"/>
        <v>#REF!</v>
      </c>
      <c r="N1654" s="13" t="e">
        <f t="shared" si="225"/>
        <v>#REF!</v>
      </c>
      <c r="O1654" s="13" t="e">
        <f t="shared" si="229"/>
        <v>#REF!</v>
      </c>
      <c r="P1654" s="13" t="e">
        <f t="shared" si="226"/>
        <v>#REF!</v>
      </c>
      <c r="Q1654" s="13" t="e">
        <f t="shared" si="227"/>
        <v>#REF!</v>
      </c>
      <c r="R1654" s="13" t="e">
        <f t="shared" si="228"/>
        <v>#REF!</v>
      </c>
      <c r="S1654" s="13" t="e">
        <f t="shared" si="232"/>
        <v>#REF!</v>
      </c>
      <c r="T1654" s="14">
        <v>0</v>
      </c>
      <c r="U1654" s="14">
        <v>0</v>
      </c>
      <c r="V1654" s="33"/>
    </row>
    <row r="1655" spans="2:22" ht="15.75" x14ac:dyDescent="0.25">
      <c r="B1655" s="20"/>
      <c r="C1655" s="22" t="s">
        <v>0</v>
      </c>
      <c r="D1655" s="20">
        <v>11</v>
      </c>
      <c r="E1655" s="20">
        <v>31</v>
      </c>
      <c r="F1655" s="23"/>
      <c r="G1655" s="13" t="e">
        <f t="shared" si="233"/>
        <v>#REF!</v>
      </c>
      <c r="H1655" s="16" t="s">
        <v>1947</v>
      </c>
      <c r="I1655" s="21"/>
      <c r="J1655" s="20"/>
      <c r="K1655" s="22" t="s">
        <v>0</v>
      </c>
      <c r="L1655" s="13" t="e">
        <f t="shared" si="230"/>
        <v>#REF!</v>
      </c>
      <c r="M1655" s="13" t="e">
        <f t="shared" si="231"/>
        <v>#REF!</v>
      </c>
      <c r="N1655" s="13" t="e">
        <f t="shared" si="225"/>
        <v>#REF!</v>
      </c>
      <c r="O1655" s="13" t="e">
        <f t="shared" si="229"/>
        <v>#REF!</v>
      </c>
      <c r="P1655" s="13" t="e">
        <f t="shared" si="226"/>
        <v>#REF!</v>
      </c>
      <c r="Q1655" s="13" t="e">
        <f t="shared" si="227"/>
        <v>#REF!</v>
      </c>
      <c r="R1655" s="13" t="e">
        <f t="shared" si="228"/>
        <v>#REF!</v>
      </c>
      <c r="S1655" s="13" t="e">
        <f t="shared" si="232"/>
        <v>#REF!</v>
      </c>
      <c r="T1655" s="14">
        <v>5.6677320000000009</v>
      </c>
      <c r="U1655" s="14">
        <v>6.8012784000000011</v>
      </c>
      <c r="V1655" s="33"/>
    </row>
    <row r="1656" spans="2:22" ht="15.75" x14ac:dyDescent="0.25">
      <c r="B1656" s="20"/>
      <c r="C1656" s="22" t="s">
        <v>1903</v>
      </c>
      <c r="D1656" s="20"/>
      <c r="E1656" s="20">
        <v>26</v>
      </c>
      <c r="F1656" s="23"/>
      <c r="G1656" s="13" t="e">
        <f t="shared" si="233"/>
        <v>#REF!</v>
      </c>
      <c r="H1656" s="16" t="s">
        <v>1947</v>
      </c>
      <c r="I1656" s="21"/>
      <c r="J1656" s="20"/>
      <c r="K1656" s="22" t="s">
        <v>1903</v>
      </c>
      <c r="L1656" s="13" t="e">
        <f t="shared" si="230"/>
        <v>#REF!</v>
      </c>
      <c r="M1656" s="13" t="e">
        <f t="shared" si="231"/>
        <v>#REF!</v>
      </c>
      <c r="N1656" s="13" t="e">
        <f t="shared" si="225"/>
        <v>#REF!</v>
      </c>
      <c r="O1656" s="13" t="e">
        <f t="shared" si="229"/>
        <v>#REF!</v>
      </c>
      <c r="P1656" s="13" t="e">
        <f t="shared" si="226"/>
        <v>#REF!</v>
      </c>
      <c r="Q1656" s="13" t="e">
        <f t="shared" si="227"/>
        <v>#REF!</v>
      </c>
      <c r="R1656" s="13" t="e">
        <f t="shared" si="228"/>
        <v>#REF!</v>
      </c>
      <c r="S1656" s="13" t="e">
        <f t="shared" si="232"/>
        <v>#REF!</v>
      </c>
      <c r="T1656" s="14">
        <v>5.6677320000000009</v>
      </c>
      <c r="U1656" s="14">
        <v>6.8012784000000011</v>
      </c>
      <c r="V1656" s="33"/>
    </row>
    <row r="1657" spans="2:22" ht="31.5" x14ac:dyDescent="0.25">
      <c r="B1657" s="20" t="s">
        <v>1288</v>
      </c>
      <c r="C1657" s="22" t="s">
        <v>1289</v>
      </c>
      <c r="D1657" s="20"/>
      <c r="E1657" s="20"/>
      <c r="F1657" s="23"/>
      <c r="G1657" s="13" t="e">
        <f t="shared" si="233"/>
        <v>#REF!</v>
      </c>
      <c r="H1657" s="16"/>
      <c r="I1657" s="21"/>
      <c r="J1657" s="20" t="s">
        <v>1288</v>
      </c>
      <c r="K1657" s="22" t="s">
        <v>1289</v>
      </c>
      <c r="L1657" s="13" t="e">
        <f t="shared" si="230"/>
        <v>#REF!</v>
      </c>
      <c r="M1657" s="13" t="e">
        <f t="shared" si="231"/>
        <v>#REF!</v>
      </c>
      <c r="N1657" s="13" t="e">
        <f t="shared" si="225"/>
        <v>#REF!</v>
      </c>
      <c r="O1657" s="13" t="e">
        <f t="shared" si="229"/>
        <v>#REF!</v>
      </c>
      <c r="P1657" s="13" t="e">
        <f t="shared" si="226"/>
        <v>#REF!</v>
      </c>
      <c r="Q1657" s="13" t="e">
        <f t="shared" si="227"/>
        <v>#REF!</v>
      </c>
      <c r="R1657" s="13" t="e">
        <f t="shared" si="228"/>
        <v>#REF!</v>
      </c>
      <c r="S1657" s="13" t="e">
        <f t="shared" si="232"/>
        <v>#REF!</v>
      </c>
      <c r="T1657" s="14">
        <v>0</v>
      </c>
      <c r="U1657" s="14">
        <v>0</v>
      </c>
      <c r="V1657" s="33"/>
    </row>
    <row r="1658" spans="2:22" ht="15.75" x14ac:dyDescent="0.25">
      <c r="B1658" s="20"/>
      <c r="C1658" s="22" t="s">
        <v>0</v>
      </c>
      <c r="D1658" s="20">
        <v>11</v>
      </c>
      <c r="E1658" s="20">
        <v>26</v>
      </c>
      <c r="F1658" s="23"/>
      <c r="G1658" s="13" t="e">
        <f t="shared" si="233"/>
        <v>#REF!</v>
      </c>
      <c r="H1658" s="16" t="s">
        <v>1947</v>
      </c>
      <c r="I1658" s="21"/>
      <c r="J1658" s="20"/>
      <c r="K1658" s="22" t="s">
        <v>0</v>
      </c>
      <c r="L1658" s="13" t="e">
        <f t="shared" si="230"/>
        <v>#REF!</v>
      </c>
      <c r="M1658" s="13" t="e">
        <f t="shared" si="231"/>
        <v>#REF!</v>
      </c>
      <c r="N1658" s="13" t="e">
        <f t="shared" si="225"/>
        <v>#REF!</v>
      </c>
      <c r="O1658" s="13" t="e">
        <f t="shared" si="229"/>
        <v>#REF!</v>
      </c>
      <c r="P1658" s="13" t="e">
        <f t="shared" si="226"/>
        <v>#REF!</v>
      </c>
      <c r="Q1658" s="13" t="e">
        <f t="shared" si="227"/>
        <v>#REF!</v>
      </c>
      <c r="R1658" s="13" t="e">
        <f t="shared" si="228"/>
        <v>#REF!</v>
      </c>
      <c r="S1658" s="13" t="e">
        <f t="shared" si="232"/>
        <v>#REF!</v>
      </c>
      <c r="T1658" s="14">
        <v>5.1352000000000002</v>
      </c>
      <c r="U1658" s="14">
        <v>6.1622400000000006</v>
      </c>
      <c r="V1658" s="33"/>
    </row>
    <row r="1659" spans="2:22" ht="15.75" x14ac:dyDescent="0.25">
      <c r="B1659" s="20"/>
      <c r="C1659" s="22" t="s">
        <v>1903</v>
      </c>
      <c r="D1659" s="20"/>
      <c r="E1659" s="20">
        <v>21</v>
      </c>
      <c r="F1659" s="23"/>
      <c r="G1659" s="13" t="e">
        <f t="shared" si="233"/>
        <v>#REF!</v>
      </c>
      <c r="H1659" s="16" t="s">
        <v>1947</v>
      </c>
      <c r="I1659" s="21"/>
      <c r="J1659" s="20"/>
      <c r="K1659" s="22" t="s">
        <v>1903</v>
      </c>
      <c r="L1659" s="13" t="e">
        <f t="shared" si="230"/>
        <v>#REF!</v>
      </c>
      <c r="M1659" s="13" t="e">
        <f t="shared" si="231"/>
        <v>#REF!</v>
      </c>
      <c r="N1659" s="13" t="e">
        <f t="shared" si="225"/>
        <v>#REF!</v>
      </c>
      <c r="O1659" s="13" t="e">
        <f t="shared" si="229"/>
        <v>#REF!</v>
      </c>
      <c r="P1659" s="13" t="e">
        <f t="shared" si="226"/>
        <v>#REF!</v>
      </c>
      <c r="Q1659" s="13" t="e">
        <f t="shared" si="227"/>
        <v>#REF!</v>
      </c>
      <c r="R1659" s="13" t="e">
        <f t="shared" si="228"/>
        <v>#REF!</v>
      </c>
      <c r="S1659" s="13" t="e">
        <f t="shared" si="232"/>
        <v>#REF!</v>
      </c>
      <c r="T1659" s="14">
        <v>4.6256000000000004</v>
      </c>
      <c r="U1659" s="14">
        <v>5.5507200000000001</v>
      </c>
      <c r="V1659" s="33"/>
    </row>
    <row r="1660" spans="2:22" ht="15.75" x14ac:dyDescent="0.25">
      <c r="B1660" s="20" t="s">
        <v>1290</v>
      </c>
      <c r="C1660" s="22" t="s">
        <v>1291</v>
      </c>
      <c r="D1660" s="23"/>
      <c r="E1660" s="20"/>
      <c r="F1660" s="23"/>
      <c r="G1660" s="13" t="e">
        <f t="shared" si="233"/>
        <v>#REF!</v>
      </c>
      <c r="H1660" s="16"/>
      <c r="I1660" s="21"/>
      <c r="J1660" s="20" t="s">
        <v>1290</v>
      </c>
      <c r="K1660" s="22" t="s">
        <v>1291</v>
      </c>
      <c r="L1660" s="13" t="e">
        <f t="shared" si="230"/>
        <v>#REF!</v>
      </c>
      <c r="M1660" s="13" t="e">
        <f t="shared" si="231"/>
        <v>#REF!</v>
      </c>
      <c r="N1660" s="13" t="e">
        <f t="shared" ref="N1660:N1723" si="234">L1660+M1660</f>
        <v>#REF!</v>
      </c>
      <c r="O1660" s="13" t="e">
        <f t="shared" si="229"/>
        <v>#REF!</v>
      </c>
      <c r="P1660" s="13" t="e">
        <f t="shared" ref="P1660:P1723" si="235">L1660*$P$10/100</f>
        <v>#REF!</v>
      </c>
      <c r="Q1660" s="13" t="e">
        <f t="shared" ref="Q1660:Q1723" si="236">N1660+O1660+P1660</f>
        <v>#REF!</v>
      </c>
      <c r="R1660" s="13" t="e">
        <f t="shared" ref="R1660:R1723" si="237">Q1660*$R$10/100</f>
        <v>#REF!</v>
      </c>
      <c r="S1660" s="13" t="e">
        <f t="shared" si="232"/>
        <v>#REF!</v>
      </c>
      <c r="T1660" s="14">
        <v>0</v>
      </c>
      <c r="U1660" s="14">
        <v>0</v>
      </c>
      <c r="V1660" s="33"/>
    </row>
    <row r="1661" spans="2:22" ht="15.75" x14ac:dyDescent="0.25">
      <c r="B1661" s="20"/>
      <c r="C1661" s="22" t="s">
        <v>0</v>
      </c>
      <c r="D1661" s="23"/>
      <c r="E1661" s="20">
        <v>15</v>
      </c>
      <c r="F1661" s="23"/>
      <c r="G1661" s="13" t="e">
        <f t="shared" si="233"/>
        <v>#REF!</v>
      </c>
      <c r="H1661" s="16" t="s">
        <v>1950</v>
      </c>
      <c r="I1661" s="21"/>
      <c r="J1661" s="20"/>
      <c r="K1661" s="22" t="s">
        <v>0</v>
      </c>
      <c r="L1661" s="13" t="e">
        <f t="shared" si="230"/>
        <v>#REF!</v>
      </c>
      <c r="M1661" s="13" t="e">
        <f t="shared" si="231"/>
        <v>#REF!</v>
      </c>
      <c r="N1661" s="13" t="e">
        <f t="shared" si="234"/>
        <v>#REF!</v>
      </c>
      <c r="O1661" s="13" t="e">
        <f t="shared" si="229"/>
        <v>#REF!</v>
      </c>
      <c r="P1661" s="13" t="e">
        <f t="shared" si="235"/>
        <v>#REF!</v>
      </c>
      <c r="Q1661" s="13" t="e">
        <f t="shared" si="236"/>
        <v>#REF!</v>
      </c>
      <c r="R1661" s="13" t="e">
        <f t="shared" si="237"/>
        <v>#REF!</v>
      </c>
      <c r="S1661" s="13" t="e">
        <f t="shared" si="232"/>
        <v>#REF!</v>
      </c>
      <c r="T1661" s="14">
        <v>0.30380000000000007</v>
      </c>
      <c r="U1661" s="14">
        <v>0.36456000000000005</v>
      </c>
      <c r="V1661" s="33"/>
    </row>
    <row r="1662" spans="2:22" ht="15.75" x14ac:dyDescent="0.25">
      <c r="B1662" s="20" t="s">
        <v>1292</v>
      </c>
      <c r="C1662" s="22" t="s">
        <v>1293</v>
      </c>
      <c r="D1662" s="20"/>
      <c r="E1662" s="20"/>
      <c r="F1662" s="23"/>
      <c r="G1662" s="13" t="e">
        <f t="shared" si="233"/>
        <v>#REF!</v>
      </c>
      <c r="H1662" s="16"/>
      <c r="I1662" s="21"/>
      <c r="J1662" s="20" t="s">
        <v>1292</v>
      </c>
      <c r="K1662" s="22" t="s">
        <v>1293</v>
      </c>
      <c r="L1662" s="13" t="e">
        <f t="shared" si="230"/>
        <v>#REF!</v>
      </c>
      <c r="M1662" s="13" t="e">
        <f t="shared" si="231"/>
        <v>#REF!</v>
      </c>
      <c r="N1662" s="13" t="e">
        <f t="shared" si="234"/>
        <v>#REF!</v>
      </c>
      <c r="O1662" s="13" t="e">
        <f t="shared" si="229"/>
        <v>#REF!</v>
      </c>
      <c r="P1662" s="13" t="e">
        <f t="shared" si="235"/>
        <v>#REF!</v>
      </c>
      <c r="Q1662" s="13" t="e">
        <f t="shared" si="236"/>
        <v>#REF!</v>
      </c>
      <c r="R1662" s="13" t="e">
        <f t="shared" si="237"/>
        <v>#REF!</v>
      </c>
      <c r="S1662" s="13" t="e">
        <f t="shared" si="232"/>
        <v>#REF!</v>
      </c>
      <c r="T1662" s="14">
        <v>0</v>
      </c>
      <c r="U1662" s="14">
        <v>0</v>
      </c>
      <c r="V1662" s="33"/>
    </row>
    <row r="1663" spans="2:22" ht="22.9" customHeight="1" x14ac:dyDescent="0.25">
      <c r="B1663" s="20" t="s">
        <v>1294</v>
      </c>
      <c r="C1663" s="22" t="s">
        <v>1295</v>
      </c>
      <c r="D1663" s="23"/>
      <c r="E1663" s="20"/>
      <c r="F1663" s="23"/>
      <c r="G1663" s="13" t="e">
        <f t="shared" si="233"/>
        <v>#REF!</v>
      </c>
      <c r="H1663" s="16"/>
      <c r="I1663" s="21"/>
      <c r="J1663" s="20" t="s">
        <v>1294</v>
      </c>
      <c r="K1663" s="22" t="s">
        <v>1295</v>
      </c>
      <c r="L1663" s="13" t="e">
        <f t="shared" si="230"/>
        <v>#REF!</v>
      </c>
      <c r="M1663" s="13" t="e">
        <f t="shared" si="231"/>
        <v>#REF!</v>
      </c>
      <c r="N1663" s="13" t="e">
        <f t="shared" si="234"/>
        <v>#REF!</v>
      </c>
      <c r="O1663" s="13" t="e">
        <f t="shared" ref="O1663:O1726" si="238">N1663*$O$10/100</f>
        <v>#REF!</v>
      </c>
      <c r="P1663" s="13" t="e">
        <f t="shared" si="235"/>
        <v>#REF!</v>
      </c>
      <c r="Q1663" s="13" t="e">
        <f t="shared" si="236"/>
        <v>#REF!</v>
      </c>
      <c r="R1663" s="13" t="e">
        <f t="shared" si="237"/>
        <v>#REF!</v>
      </c>
      <c r="S1663" s="13" t="e">
        <f t="shared" si="232"/>
        <v>#REF!</v>
      </c>
      <c r="T1663" s="14">
        <v>0</v>
      </c>
      <c r="U1663" s="14">
        <v>0</v>
      </c>
      <c r="V1663" s="33"/>
    </row>
    <row r="1664" spans="2:22" ht="15.75" x14ac:dyDescent="0.25">
      <c r="B1664" s="20"/>
      <c r="C1664" s="22" t="s">
        <v>0</v>
      </c>
      <c r="D1664" s="23"/>
      <c r="E1664" s="20">
        <v>20</v>
      </c>
      <c r="F1664" s="23"/>
      <c r="G1664" s="13" t="e">
        <f t="shared" si="233"/>
        <v>#REF!</v>
      </c>
      <c r="H1664" s="16" t="s">
        <v>1950</v>
      </c>
      <c r="I1664" s="21"/>
      <c r="J1664" s="20"/>
      <c r="K1664" s="22" t="s">
        <v>0</v>
      </c>
      <c r="L1664" s="13" t="e">
        <f t="shared" si="230"/>
        <v>#REF!</v>
      </c>
      <c r="M1664" s="13" t="e">
        <f t="shared" si="231"/>
        <v>#REF!</v>
      </c>
      <c r="N1664" s="13" t="e">
        <f t="shared" si="234"/>
        <v>#REF!</v>
      </c>
      <c r="O1664" s="13" t="e">
        <f t="shared" si="238"/>
        <v>#REF!</v>
      </c>
      <c r="P1664" s="13" t="e">
        <f t="shared" si="235"/>
        <v>#REF!</v>
      </c>
      <c r="Q1664" s="13" t="e">
        <f t="shared" si="236"/>
        <v>#REF!</v>
      </c>
      <c r="R1664" s="13" t="e">
        <f t="shared" si="237"/>
        <v>#REF!</v>
      </c>
      <c r="S1664" s="13" t="e">
        <f t="shared" si="232"/>
        <v>#REF!</v>
      </c>
      <c r="T1664" s="14">
        <v>1.9992000000000003</v>
      </c>
      <c r="U1664" s="14">
        <v>2.3990400000000003</v>
      </c>
      <c r="V1664" s="33"/>
    </row>
    <row r="1665" spans="2:22" ht="23.45" customHeight="1" x14ac:dyDescent="0.25">
      <c r="B1665" s="20" t="s">
        <v>1296</v>
      </c>
      <c r="C1665" s="22" t="s">
        <v>1297</v>
      </c>
      <c r="D1665" s="23"/>
      <c r="E1665" s="20"/>
      <c r="F1665" s="23"/>
      <c r="G1665" s="13" t="e">
        <f t="shared" si="233"/>
        <v>#REF!</v>
      </c>
      <c r="H1665" s="16"/>
      <c r="I1665" s="21"/>
      <c r="J1665" s="20" t="s">
        <v>1296</v>
      </c>
      <c r="K1665" s="22" t="s">
        <v>1297</v>
      </c>
      <c r="L1665" s="13" t="e">
        <f t="shared" si="230"/>
        <v>#REF!</v>
      </c>
      <c r="M1665" s="13" t="e">
        <f t="shared" si="231"/>
        <v>#REF!</v>
      </c>
      <c r="N1665" s="13" t="e">
        <f t="shared" si="234"/>
        <v>#REF!</v>
      </c>
      <c r="O1665" s="13" t="e">
        <f t="shared" si="238"/>
        <v>#REF!</v>
      </c>
      <c r="P1665" s="13" t="e">
        <f t="shared" si="235"/>
        <v>#REF!</v>
      </c>
      <c r="Q1665" s="13" t="e">
        <f t="shared" si="236"/>
        <v>#REF!</v>
      </c>
      <c r="R1665" s="13" t="e">
        <f t="shared" si="237"/>
        <v>#REF!</v>
      </c>
      <c r="S1665" s="13" t="e">
        <f t="shared" si="232"/>
        <v>#REF!</v>
      </c>
      <c r="T1665" s="14">
        <v>0</v>
      </c>
      <c r="U1665" s="14">
        <v>0</v>
      </c>
      <c r="V1665" s="33"/>
    </row>
    <row r="1666" spans="2:22" ht="15.75" x14ac:dyDescent="0.25">
      <c r="B1666" s="20"/>
      <c r="C1666" s="22" t="s">
        <v>0</v>
      </c>
      <c r="D1666" s="23"/>
      <c r="E1666" s="20">
        <v>30</v>
      </c>
      <c r="F1666" s="23"/>
      <c r="G1666" s="13" t="e">
        <f t="shared" si="233"/>
        <v>#REF!</v>
      </c>
      <c r="H1666" s="16" t="s">
        <v>1950</v>
      </c>
      <c r="I1666" s="21"/>
      <c r="J1666" s="20"/>
      <c r="K1666" s="22" t="s">
        <v>0</v>
      </c>
      <c r="L1666" s="13" t="e">
        <f t="shared" ref="L1666:L1729" si="239">G1666</f>
        <v>#REF!</v>
      </c>
      <c r="M1666" s="13" t="e">
        <f t="shared" si="231"/>
        <v>#REF!</v>
      </c>
      <c r="N1666" s="13" t="e">
        <f t="shared" si="234"/>
        <v>#REF!</v>
      </c>
      <c r="O1666" s="13" t="e">
        <f t="shared" si="238"/>
        <v>#REF!</v>
      </c>
      <c r="P1666" s="13" t="e">
        <f t="shared" si="235"/>
        <v>#REF!</v>
      </c>
      <c r="Q1666" s="13" t="e">
        <f t="shared" si="236"/>
        <v>#REF!</v>
      </c>
      <c r="R1666" s="13" t="e">
        <f t="shared" si="237"/>
        <v>#REF!</v>
      </c>
      <c r="S1666" s="13" t="e">
        <f t="shared" si="232"/>
        <v>#REF!</v>
      </c>
      <c r="T1666" s="14">
        <v>1.9992000000000003</v>
      </c>
      <c r="U1666" s="14">
        <v>2.3990400000000003</v>
      </c>
      <c r="V1666" s="33"/>
    </row>
    <row r="1667" spans="2:22" ht="19.899999999999999" customHeight="1" x14ac:dyDescent="0.25">
      <c r="B1667" s="20" t="s">
        <v>1298</v>
      </c>
      <c r="C1667" s="22" t="s">
        <v>1299</v>
      </c>
      <c r="D1667" s="23"/>
      <c r="E1667" s="20"/>
      <c r="F1667" s="23"/>
      <c r="G1667" s="13" t="e">
        <f t="shared" si="233"/>
        <v>#REF!</v>
      </c>
      <c r="H1667" s="16"/>
      <c r="I1667" s="21"/>
      <c r="J1667" s="20" t="s">
        <v>1298</v>
      </c>
      <c r="K1667" s="22" t="s">
        <v>1299</v>
      </c>
      <c r="L1667" s="13" t="e">
        <f t="shared" si="239"/>
        <v>#REF!</v>
      </c>
      <c r="M1667" s="13" t="e">
        <f t="shared" si="231"/>
        <v>#REF!</v>
      </c>
      <c r="N1667" s="13" t="e">
        <f t="shared" si="234"/>
        <v>#REF!</v>
      </c>
      <c r="O1667" s="13" t="e">
        <f t="shared" si="238"/>
        <v>#REF!</v>
      </c>
      <c r="P1667" s="13" t="e">
        <f t="shared" si="235"/>
        <v>#REF!</v>
      </c>
      <c r="Q1667" s="13" t="e">
        <f t="shared" si="236"/>
        <v>#REF!</v>
      </c>
      <c r="R1667" s="13" t="e">
        <f t="shared" si="237"/>
        <v>#REF!</v>
      </c>
      <c r="S1667" s="13" t="e">
        <f t="shared" si="232"/>
        <v>#REF!</v>
      </c>
      <c r="T1667" s="14">
        <v>0</v>
      </c>
      <c r="U1667" s="14">
        <v>0</v>
      </c>
      <c r="V1667" s="33"/>
    </row>
    <row r="1668" spans="2:22" ht="15.75" x14ac:dyDescent="0.25">
      <c r="B1668" s="20"/>
      <c r="C1668" s="22" t="s">
        <v>0</v>
      </c>
      <c r="D1668" s="23"/>
      <c r="E1668" s="20">
        <v>60</v>
      </c>
      <c r="F1668" s="23"/>
      <c r="G1668" s="13" t="e">
        <f t="shared" si="233"/>
        <v>#REF!</v>
      </c>
      <c r="H1668" s="16" t="s">
        <v>1950</v>
      </c>
      <c r="I1668" s="21"/>
      <c r="J1668" s="20"/>
      <c r="K1668" s="22" t="s">
        <v>0</v>
      </c>
      <c r="L1668" s="13" t="e">
        <f t="shared" si="239"/>
        <v>#REF!</v>
      </c>
      <c r="M1668" s="13" t="e">
        <f t="shared" si="231"/>
        <v>#REF!</v>
      </c>
      <c r="N1668" s="13" t="e">
        <f t="shared" si="234"/>
        <v>#REF!</v>
      </c>
      <c r="O1668" s="13" t="e">
        <f t="shared" si="238"/>
        <v>#REF!</v>
      </c>
      <c r="P1668" s="13" t="e">
        <f t="shared" si="235"/>
        <v>#REF!</v>
      </c>
      <c r="Q1668" s="13" t="e">
        <f t="shared" si="236"/>
        <v>#REF!</v>
      </c>
      <c r="R1668" s="13" t="e">
        <f t="shared" si="237"/>
        <v>#REF!</v>
      </c>
      <c r="S1668" s="13" t="e">
        <f t="shared" si="232"/>
        <v>#REF!</v>
      </c>
      <c r="T1668" s="14">
        <v>1.9992000000000003</v>
      </c>
      <c r="U1668" s="14">
        <v>2.3990400000000003</v>
      </c>
      <c r="V1668" s="33"/>
    </row>
    <row r="1669" spans="2:22" ht="37.15" customHeight="1" x14ac:dyDescent="0.25">
      <c r="B1669" s="8" t="s">
        <v>1300</v>
      </c>
      <c r="C1669" s="9" t="s">
        <v>1301</v>
      </c>
      <c r="D1669" s="20"/>
      <c r="E1669" s="20"/>
      <c r="F1669" s="23"/>
      <c r="G1669" s="13" t="e">
        <f t="shared" si="233"/>
        <v>#REF!</v>
      </c>
      <c r="H1669" s="16"/>
      <c r="I1669" s="21"/>
      <c r="J1669" s="8" t="s">
        <v>1300</v>
      </c>
      <c r="K1669" s="9" t="s">
        <v>1301</v>
      </c>
      <c r="L1669" s="13" t="e">
        <f t="shared" si="239"/>
        <v>#REF!</v>
      </c>
      <c r="M1669" s="13" t="e">
        <f t="shared" si="231"/>
        <v>#REF!</v>
      </c>
      <c r="N1669" s="13" t="e">
        <f t="shared" si="234"/>
        <v>#REF!</v>
      </c>
      <c r="O1669" s="13" t="e">
        <f t="shared" si="238"/>
        <v>#REF!</v>
      </c>
      <c r="P1669" s="13" t="e">
        <f t="shared" si="235"/>
        <v>#REF!</v>
      </c>
      <c r="Q1669" s="13" t="e">
        <f t="shared" si="236"/>
        <v>#REF!</v>
      </c>
      <c r="R1669" s="13" t="e">
        <f t="shared" si="237"/>
        <v>#REF!</v>
      </c>
      <c r="S1669" s="13" t="e">
        <f t="shared" si="232"/>
        <v>#REF!</v>
      </c>
      <c r="T1669" s="14">
        <v>0</v>
      </c>
      <c r="U1669" s="14">
        <v>0</v>
      </c>
      <c r="V1669" s="33"/>
    </row>
    <row r="1670" spans="2:22" ht="15.75" x14ac:dyDescent="0.25">
      <c r="B1670" s="20" t="s">
        <v>1302</v>
      </c>
      <c r="C1670" s="22" t="s">
        <v>1303</v>
      </c>
      <c r="D1670" s="20"/>
      <c r="E1670" s="20"/>
      <c r="F1670" s="23"/>
      <c r="G1670" s="13" t="e">
        <f t="shared" si="233"/>
        <v>#REF!</v>
      </c>
      <c r="H1670" s="16"/>
      <c r="I1670" s="21"/>
      <c r="J1670" s="20" t="s">
        <v>1302</v>
      </c>
      <c r="K1670" s="22" t="s">
        <v>1303</v>
      </c>
      <c r="L1670" s="13" t="e">
        <f t="shared" si="239"/>
        <v>#REF!</v>
      </c>
      <c r="M1670" s="13" t="e">
        <f t="shared" si="231"/>
        <v>#REF!</v>
      </c>
      <c r="N1670" s="13" t="e">
        <f t="shared" si="234"/>
        <v>#REF!</v>
      </c>
      <c r="O1670" s="13" t="e">
        <f t="shared" si="238"/>
        <v>#REF!</v>
      </c>
      <c r="P1670" s="13" t="e">
        <f t="shared" si="235"/>
        <v>#REF!</v>
      </c>
      <c r="Q1670" s="13" t="e">
        <f t="shared" si="236"/>
        <v>#REF!</v>
      </c>
      <c r="R1670" s="13" t="e">
        <f t="shared" si="237"/>
        <v>#REF!</v>
      </c>
      <c r="S1670" s="13" t="e">
        <f t="shared" si="232"/>
        <v>#REF!</v>
      </c>
      <c r="T1670" s="14">
        <v>0</v>
      </c>
      <c r="U1670" s="14">
        <v>0</v>
      </c>
      <c r="V1670" s="33"/>
    </row>
    <row r="1671" spans="2:22" ht="15.75" x14ac:dyDescent="0.25">
      <c r="B1671" s="20" t="s">
        <v>1304</v>
      </c>
      <c r="C1671" s="22" t="s">
        <v>1305</v>
      </c>
      <c r="D1671" s="20"/>
      <c r="E1671" s="20"/>
      <c r="F1671" s="23"/>
      <c r="G1671" s="13" t="e">
        <f t="shared" si="233"/>
        <v>#REF!</v>
      </c>
      <c r="H1671" s="16"/>
      <c r="I1671" s="21"/>
      <c r="J1671" s="20" t="s">
        <v>1304</v>
      </c>
      <c r="K1671" s="22" t="s">
        <v>1305</v>
      </c>
      <c r="L1671" s="13" t="e">
        <f t="shared" si="239"/>
        <v>#REF!</v>
      </c>
      <c r="M1671" s="13" t="e">
        <f t="shared" si="231"/>
        <v>#REF!</v>
      </c>
      <c r="N1671" s="13" t="e">
        <f t="shared" si="234"/>
        <v>#REF!</v>
      </c>
      <c r="O1671" s="13" t="e">
        <f t="shared" si="238"/>
        <v>#REF!</v>
      </c>
      <c r="P1671" s="13" t="e">
        <f t="shared" si="235"/>
        <v>#REF!</v>
      </c>
      <c r="Q1671" s="13" t="e">
        <f t="shared" si="236"/>
        <v>#REF!</v>
      </c>
      <c r="R1671" s="13" t="e">
        <f t="shared" si="237"/>
        <v>#REF!</v>
      </c>
      <c r="S1671" s="13" t="e">
        <f t="shared" si="232"/>
        <v>#REF!</v>
      </c>
      <c r="T1671" s="14">
        <v>0</v>
      </c>
      <c r="U1671" s="14">
        <v>0</v>
      </c>
      <c r="V1671" s="33"/>
    </row>
    <row r="1672" spans="2:22" ht="15.75" x14ac:dyDescent="0.25">
      <c r="B1672" s="20"/>
      <c r="C1672" s="22" t="s">
        <v>0</v>
      </c>
      <c r="D1672" s="20">
        <v>5</v>
      </c>
      <c r="E1672" s="20"/>
      <c r="F1672" s="23"/>
      <c r="G1672" s="13" t="e">
        <f t="shared" si="233"/>
        <v>#REF!</v>
      </c>
      <c r="H1672" s="16" t="s">
        <v>1947</v>
      </c>
      <c r="I1672" s="21"/>
      <c r="J1672" s="20"/>
      <c r="K1672" s="22" t="s">
        <v>0</v>
      </c>
      <c r="L1672" s="13" t="e">
        <f t="shared" si="239"/>
        <v>#REF!</v>
      </c>
      <c r="M1672" s="13" t="e">
        <f t="shared" ref="M1672:M1735" si="240">L1672*$M$10/100</f>
        <v>#REF!</v>
      </c>
      <c r="N1672" s="13" t="e">
        <f t="shared" si="234"/>
        <v>#REF!</v>
      </c>
      <c r="O1672" s="13" t="e">
        <f t="shared" si="238"/>
        <v>#REF!</v>
      </c>
      <c r="P1672" s="13" t="e">
        <f t="shared" si="235"/>
        <v>#REF!</v>
      </c>
      <c r="Q1672" s="13" t="e">
        <f t="shared" si="236"/>
        <v>#REF!</v>
      </c>
      <c r="R1672" s="13" t="e">
        <f t="shared" si="237"/>
        <v>#REF!</v>
      </c>
      <c r="S1672" s="13" t="e">
        <f t="shared" ref="S1672:S1735" si="241">Q1672+R1672</f>
        <v>#REF!</v>
      </c>
      <c r="T1672" s="14">
        <v>1.2197290666330303</v>
      </c>
      <c r="U1672" s="14">
        <v>1.4636748799596362</v>
      </c>
      <c r="V1672" s="33"/>
    </row>
    <row r="1673" spans="2:22" ht="15.75" x14ac:dyDescent="0.25">
      <c r="B1673" s="20"/>
      <c r="C1673" s="22" t="s">
        <v>1903</v>
      </c>
      <c r="D1673" s="20">
        <v>5</v>
      </c>
      <c r="E1673" s="20"/>
      <c r="F1673" s="23"/>
      <c r="G1673" s="13" t="e">
        <f t="shared" si="233"/>
        <v>#REF!</v>
      </c>
      <c r="H1673" s="16" t="s">
        <v>1947</v>
      </c>
      <c r="I1673" s="21"/>
      <c r="J1673" s="20"/>
      <c r="K1673" s="22" t="s">
        <v>1903</v>
      </c>
      <c r="L1673" s="13" t="e">
        <f t="shared" si="239"/>
        <v>#REF!</v>
      </c>
      <c r="M1673" s="13" t="e">
        <f t="shared" si="240"/>
        <v>#REF!</v>
      </c>
      <c r="N1673" s="13" t="e">
        <f t="shared" si="234"/>
        <v>#REF!</v>
      </c>
      <c r="O1673" s="13" t="e">
        <f t="shared" si="238"/>
        <v>#REF!</v>
      </c>
      <c r="P1673" s="13" t="e">
        <f t="shared" si="235"/>
        <v>#REF!</v>
      </c>
      <c r="Q1673" s="13" t="e">
        <f t="shared" si="236"/>
        <v>#REF!</v>
      </c>
      <c r="R1673" s="13" t="e">
        <f t="shared" si="237"/>
        <v>#REF!</v>
      </c>
      <c r="S1673" s="13" t="e">
        <f t="shared" si="241"/>
        <v>#REF!</v>
      </c>
      <c r="T1673" s="14">
        <v>1.2197290666330303</v>
      </c>
      <c r="U1673" s="14">
        <v>1.4636748799596362</v>
      </c>
      <c r="V1673" s="33"/>
    </row>
    <row r="1674" spans="2:22" ht="30.6" customHeight="1" x14ac:dyDescent="0.25">
      <c r="B1674" s="20" t="s">
        <v>1306</v>
      </c>
      <c r="C1674" s="22" t="s">
        <v>1307</v>
      </c>
      <c r="D1674" s="20"/>
      <c r="E1674" s="20"/>
      <c r="F1674" s="23"/>
      <c r="G1674" s="13" t="e">
        <f t="shared" si="233"/>
        <v>#REF!</v>
      </c>
      <c r="H1674" s="16"/>
      <c r="I1674" s="21"/>
      <c r="J1674" s="20" t="s">
        <v>1306</v>
      </c>
      <c r="K1674" s="22" t="s">
        <v>1307</v>
      </c>
      <c r="L1674" s="13" t="e">
        <f t="shared" si="239"/>
        <v>#REF!</v>
      </c>
      <c r="M1674" s="13" t="e">
        <f t="shared" si="240"/>
        <v>#REF!</v>
      </c>
      <c r="N1674" s="13" t="e">
        <f t="shared" si="234"/>
        <v>#REF!</v>
      </c>
      <c r="O1674" s="13" t="e">
        <f t="shared" si="238"/>
        <v>#REF!</v>
      </c>
      <c r="P1674" s="13" t="e">
        <f t="shared" si="235"/>
        <v>#REF!</v>
      </c>
      <c r="Q1674" s="13" t="e">
        <f t="shared" si="236"/>
        <v>#REF!</v>
      </c>
      <c r="R1674" s="13" t="e">
        <f t="shared" si="237"/>
        <v>#REF!</v>
      </c>
      <c r="S1674" s="13" t="e">
        <f t="shared" si="241"/>
        <v>#REF!</v>
      </c>
      <c r="T1674" s="14">
        <v>0</v>
      </c>
      <c r="U1674" s="14">
        <v>0</v>
      </c>
      <c r="V1674" s="33"/>
    </row>
    <row r="1675" spans="2:22" ht="15.75" x14ac:dyDescent="0.25">
      <c r="B1675" s="20"/>
      <c r="C1675" s="22" t="s">
        <v>0</v>
      </c>
      <c r="D1675" s="20">
        <v>30</v>
      </c>
      <c r="E1675" s="20">
        <v>5</v>
      </c>
      <c r="F1675" s="23"/>
      <c r="G1675" s="13" t="e">
        <f t="shared" si="233"/>
        <v>#REF!</v>
      </c>
      <c r="H1675" s="16" t="s">
        <v>1947</v>
      </c>
      <c r="I1675" s="21"/>
      <c r="J1675" s="20"/>
      <c r="K1675" s="22" t="s">
        <v>0</v>
      </c>
      <c r="L1675" s="13" t="e">
        <f t="shared" si="239"/>
        <v>#REF!</v>
      </c>
      <c r="M1675" s="13" t="e">
        <f t="shared" si="240"/>
        <v>#REF!</v>
      </c>
      <c r="N1675" s="13" t="e">
        <f t="shared" si="234"/>
        <v>#REF!</v>
      </c>
      <c r="O1675" s="13" t="e">
        <f t="shared" si="238"/>
        <v>#REF!</v>
      </c>
      <c r="P1675" s="13" t="e">
        <f t="shared" si="235"/>
        <v>#REF!</v>
      </c>
      <c r="Q1675" s="13" t="e">
        <f t="shared" si="236"/>
        <v>#REF!</v>
      </c>
      <c r="R1675" s="13" t="e">
        <f t="shared" si="237"/>
        <v>#REF!</v>
      </c>
      <c r="S1675" s="13" t="e">
        <f t="shared" si="241"/>
        <v>#REF!</v>
      </c>
      <c r="T1675" s="14">
        <v>1.4941080000000004</v>
      </c>
      <c r="U1675" s="14">
        <v>1.7929296000000006</v>
      </c>
      <c r="V1675" s="33"/>
    </row>
    <row r="1676" spans="2:22" ht="15.75" x14ac:dyDescent="0.25">
      <c r="B1676" s="20"/>
      <c r="C1676" s="22" t="s">
        <v>1903</v>
      </c>
      <c r="D1676" s="20">
        <v>15</v>
      </c>
      <c r="E1676" s="20">
        <v>5</v>
      </c>
      <c r="F1676" s="23"/>
      <c r="G1676" s="13" t="e">
        <f t="shared" si="233"/>
        <v>#REF!</v>
      </c>
      <c r="H1676" s="16" t="s">
        <v>1947</v>
      </c>
      <c r="I1676" s="21"/>
      <c r="J1676" s="20"/>
      <c r="K1676" s="22" t="s">
        <v>1903</v>
      </c>
      <c r="L1676" s="13" t="e">
        <f t="shared" si="239"/>
        <v>#REF!</v>
      </c>
      <c r="M1676" s="13" t="e">
        <f t="shared" si="240"/>
        <v>#REF!</v>
      </c>
      <c r="N1676" s="13" t="e">
        <f t="shared" si="234"/>
        <v>#REF!</v>
      </c>
      <c r="O1676" s="13" t="e">
        <f t="shared" si="238"/>
        <v>#REF!</v>
      </c>
      <c r="P1676" s="13" t="e">
        <f t="shared" si="235"/>
        <v>#REF!</v>
      </c>
      <c r="Q1676" s="13" t="e">
        <f t="shared" si="236"/>
        <v>#REF!</v>
      </c>
      <c r="R1676" s="13" t="e">
        <f t="shared" si="237"/>
        <v>#REF!</v>
      </c>
      <c r="S1676" s="13" t="e">
        <f t="shared" si="241"/>
        <v>#REF!</v>
      </c>
      <c r="T1676" s="14">
        <v>1.4941080000000004</v>
      </c>
      <c r="U1676" s="14">
        <v>1.7929296000000006</v>
      </c>
      <c r="V1676" s="33"/>
    </row>
    <row r="1677" spans="2:22" ht="19.149999999999999" customHeight="1" x14ac:dyDescent="0.25">
      <c r="B1677" s="20" t="s">
        <v>1308</v>
      </c>
      <c r="C1677" s="22" t="s">
        <v>1309</v>
      </c>
      <c r="D1677" s="20"/>
      <c r="E1677" s="20"/>
      <c r="F1677" s="23"/>
      <c r="G1677" s="13" t="e">
        <f t="shared" si="233"/>
        <v>#REF!</v>
      </c>
      <c r="H1677" s="16"/>
      <c r="I1677" s="21"/>
      <c r="J1677" s="20" t="s">
        <v>1308</v>
      </c>
      <c r="K1677" s="22" t="s">
        <v>1309</v>
      </c>
      <c r="L1677" s="13" t="e">
        <f t="shared" si="239"/>
        <v>#REF!</v>
      </c>
      <c r="M1677" s="13" t="e">
        <f t="shared" si="240"/>
        <v>#REF!</v>
      </c>
      <c r="N1677" s="13" t="e">
        <f t="shared" si="234"/>
        <v>#REF!</v>
      </c>
      <c r="O1677" s="13" t="e">
        <f t="shared" si="238"/>
        <v>#REF!</v>
      </c>
      <c r="P1677" s="13" t="e">
        <f t="shared" si="235"/>
        <v>#REF!</v>
      </c>
      <c r="Q1677" s="13" t="e">
        <f t="shared" si="236"/>
        <v>#REF!</v>
      </c>
      <c r="R1677" s="13" t="e">
        <f t="shared" si="237"/>
        <v>#REF!</v>
      </c>
      <c r="S1677" s="13" t="e">
        <f t="shared" si="241"/>
        <v>#REF!</v>
      </c>
      <c r="T1677" s="14">
        <v>0</v>
      </c>
      <c r="U1677" s="14">
        <v>0</v>
      </c>
      <c r="V1677" s="33"/>
    </row>
    <row r="1678" spans="2:22" ht="15.75" x14ac:dyDescent="0.25">
      <c r="B1678" s="20"/>
      <c r="C1678" s="22" t="s">
        <v>0</v>
      </c>
      <c r="D1678" s="20">
        <v>35</v>
      </c>
      <c r="E1678" s="20"/>
      <c r="F1678" s="23"/>
      <c r="G1678" s="13" t="e">
        <f t="shared" si="233"/>
        <v>#REF!</v>
      </c>
      <c r="H1678" s="16" t="s">
        <v>1947</v>
      </c>
      <c r="I1678" s="21"/>
      <c r="J1678" s="20"/>
      <c r="K1678" s="22" t="s">
        <v>0</v>
      </c>
      <c r="L1678" s="13" t="e">
        <f t="shared" si="239"/>
        <v>#REF!</v>
      </c>
      <c r="M1678" s="13" t="e">
        <f t="shared" si="240"/>
        <v>#REF!</v>
      </c>
      <c r="N1678" s="13" t="e">
        <f t="shared" si="234"/>
        <v>#REF!</v>
      </c>
      <c r="O1678" s="13" t="e">
        <f t="shared" si="238"/>
        <v>#REF!</v>
      </c>
      <c r="P1678" s="13" t="e">
        <f t="shared" si="235"/>
        <v>#REF!</v>
      </c>
      <c r="Q1678" s="13" t="e">
        <f t="shared" si="236"/>
        <v>#REF!</v>
      </c>
      <c r="R1678" s="13" t="e">
        <f t="shared" si="237"/>
        <v>#REF!</v>
      </c>
      <c r="S1678" s="13" t="e">
        <f t="shared" si="241"/>
        <v>#REF!</v>
      </c>
      <c r="T1678" s="14">
        <v>1.9509839999999996</v>
      </c>
      <c r="U1678" s="14">
        <v>2.3411807999999996</v>
      </c>
      <c r="V1678" s="33"/>
    </row>
    <row r="1679" spans="2:22" ht="15.75" x14ac:dyDescent="0.25">
      <c r="B1679" s="20"/>
      <c r="C1679" s="22" t="s">
        <v>1903</v>
      </c>
      <c r="D1679" s="20">
        <v>10</v>
      </c>
      <c r="E1679" s="20"/>
      <c r="F1679" s="23"/>
      <c r="G1679" s="13" t="e">
        <f t="shared" ref="G1679:G1742" si="242">$D$11*D1679+$E$11*E1679+$F$11*F1679</f>
        <v>#REF!</v>
      </c>
      <c r="H1679" s="16" t="s">
        <v>1947</v>
      </c>
      <c r="I1679" s="21"/>
      <c r="J1679" s="20"/>
      <c r="K1679" s="22" t="s">
        <v>1903</v>
      </c>
      <c r="L1679" s="13" t="e">
        <f t="shared" si="239"/>
        <v>#REF!</v>
      </c>
      <c r="M1679" s="13" t="e">
        <f t="shared" si="240"/>
        <v>#REF!</v>
      </c>
      <c r="N1679" s="13" t="e">
        <f t="shared" si="234"/>
        <v>#REF!</v>
      </c>
      <c r="O1679" s="13" t="e">
        <f t="shared" si="238"/>
        <v>#REF!</v>
      </c>
      <c r="P1679" s="13" t="e">
        <f t="shared" si="235"/>
        <v>#REF!</v>
      </c>
      <c r="Q1679" s="13" t="e">
        <f t="shared" si="236"/>
        <v>#REF!</v>
      </c>
      <c r="R1679" s="13" t="e">
        <f t="shared" si="237"/>
        <v>#REF!</v>
      </c>
      <c r="S1679" s="13" t="e">
        <f t="shared" si="241"/>
        <v>#REF!</v>
      </c>
      <c r="T1679" s="14">
        <v>0.9137519999999999</v>
      </c>
      <c r="U1679" s="14">
        <v>1.0965023999999999</v>
      </c>
      <c r="V1679" s="33"/>
    </row>
    <row r="1680" spans="2:22" ht="18.600000000000001" customHeight="1" x14ac:dyDescent="0.25">
      <c r="B1680" s="20" t="s">
        <v>1310</v>
      </c>
      <c r="C1680" s="22" t="s">
        <v>1311</v>
      </c>
      <c r="D1680" s="20"/>
      <c r="E1680" s="20"/>
      <c r="F1680" s="23"/>
      <c r="G1680" s="13" t="e">
        <f t="shared" si="242"/>
        <v>#REF!</v>
      </c>
      <c r="H1680" s="16"/>
      <c r="I1680" s="21"/>
      <c r="J1680" s="20" t="s">
        <v>1310</v>
      </c>
      <c r="K1680" s="22" t="s">
        <v>1311</v>
      </c>
      <c r="L1680" s="13" t="e">
        <f t="shared" si="239"/>
        <v>#REF!</v>
      </c>
      <c r="M1680" s="13" t="e">
        <f t="shared" si="240"/>
        <v>#REF!</v>
      </c>
      <c r="N1680" s="13" t="e">
        <f t="shared" si="234"/>
        <v>#REF!</v>
      </c>
      <c r="O1680" s="13" t="e">
        <f t="shared" si="238"/>
        <v>#REF!</v>
      </c>
      <c r="P1680" s="13" t="e">
        <f t="shared" si="235"/>
        <v>#REF!</v>
      </c>
      <c r="Q1680" s="13" t="e">
        <f t="shared" si="236"/>
        <v>#REF!</v>
      </c>
      <c r="R1680" s="13" t="e">
        <f t="shared" si="237"/>
        <v>#REF!</v>
      </c>
      <c r="S1680" s="13" t="e">
        <f t="shared" si="241"/>
        <v>#REF!</v>
      </c>
      <c r="T1680" s="14">
        <v>0</v>
      </c>
      <c r="U1680" s="14">
        <v>0</v>
      </c>
      <c r="V1680" s="33"/>
    </row>
    <row r="1681" spans="2:22" ht="31.5" x14ac:dyDescent="0.25">
      <c r="B1681" s="20" t="s">
        <v>1312</v>
      </c>
      <c r="C1681" s="22" t="s">
        <v>1313</v>
      </c>
      <c r="D1681" s="20"/>
      <c r="E1681" s="20"/>
      <c r="F1681" s="23"/>
      <c r="G1681" s="13" t="e">
        <f t="shared" si="242"/>
        <v>#REF!</v>
      </c>
      <c r="H1681" s="16"/>
      <c r="I1681" s="21"/>
      <c r="J1681" s="20" t="s">
        <v>1312</v>
      </c>
      <c r="K1681" s="22" t="s">
        <v>1313</v>
      </c>
      <c r="L1681" s="13" t="e">
        <f t="shared" si="239"/>
        <v>#REF!</v>
      </c>
      <c r="M1681" s="13" t="e">
        <f t="shared" si="240"/>
        <v>#REF!</v>
      </c>
      <c r="N1681" s="13" t="e">
        <f t="shared" si="234"/>
        <v>#REF!</v>
      </c>
      <c r="O1681" s="13" t="e">
        <f t="shared" si="238"/>
        <v>#REF!</v>
      </c>
      <c r="P1681" s="13" t="e">
        <f t="shared" si="235"/>
        <v>#REF!</v>
      </c>
      <c r="Q1681" s="13" t="e">
        <f t="shared" si="236"/>
        <v>#REF!</v>
      </c>
      <c r="R1681" s="13" t="e">
        <f t="shared" si="237"/>
        <v>#REF!</v>
      </c>
      <c r="S1681" s="13" t="e">
        <f t="shared" si="241"/>
        <v>#REF!</v>
      </c>
      <c r="T1681" s="14">
        <v>0</v>
      </c>
      <c r="U1681" s="14">
        <v>0</v>
      </c>
      <c r="V1681" s="33"/>
    </row>
    <row r="1682" spans="2:22" ht="15.75" x14ac:dyDescent="0.25">
      <c r="B1682" s="20"/>
      <c r="C1682" s="22" t="s">
        <v>0</v>
      </c>
      <c r="D1682" s="20">
        <v>5</v>
      </c>
      <c r="E1682" s="20">
        <v>20</v>
      </c>
      <c r="F1682" s="23"/>
      <c r="G1682" s="13" t="e">
        <f t="shared" si="242"/>
        <v>#REF!</v>
      </c>
      <c r="H1682" s="16" t="s">
        <v>1947</v>
      </c>
      <c r="I1682" s="21"/>
      <c r="J1682" s="20"/>
      <c r="K1682" s="22" t="s">
        <v>0</v>
      </c>
      <c r="L1682" s="13" t="e">
        <f t="shared" si="239"/>
        <v>#REF!</v>
      </c>
      <c r="M1682" s="13" t="e">
        <f t="shared" si="240"/>
        <v>#REF!</v>
      </c>
      <c r="N1682" s="13" t="e">
        <f t="shared" si="234"/>
        <v>#REF!</v>
      </c>
      <c r="O1682" s="13" t="e">
        <f t="shared" si="238"/>
        <v>#REF!</v>
      </c>
      <c r="P1682" s="13" t="e">
        <f t="shared" si="235"/>
        <v>#REF!</v>
      </c>
      <c r="Q1682" s="13" t="e">
        <f t="shared" si="236"/>
        <v>#REF!</v>
      </c>
      <c r="R1682" s="13" t="e">
        <f t="shared" si="237"/>
        <v>#REF!</v>
      </c>
      <c r="S1682" s="13" t="e">
        <f t="shared" si="241"/>
        <v>#REF!</v>
      </c>
      <c r="T1682" s="14">
        <v>1.4941080000000004</v>
      </c>
      <c r="U1682" s="14">
        <v>1.7929296000000006</v>
      </c>
      <c r="V1682" s="33"/>
    </row>
    <row r="1683" spans="2:22" ht="15.75" x14ac:dyDescent="0.25">
      <c r="B1683" s="20"/>
      <c r="C1683" s="22" t="s">
        <v>1903</v>
      </c>
      <c r="D1683" s="20">
        <v>2</v>
      </c>
      <c r="E1683" s="20">
        <v>5</v>
      </c>
      <c r="F1683" s="23"/>
      <c r="G1683" s="13" t="e">
        <f t="shared" si="242"/>
        <v>#REF!</v>
      </c>
      <c r="H1683" s="16" t="s">
        <v>1947</v>
      </c>
      <c r="I1683" s="21"/>
      <c r="J1683" s="20"/>
      <c r="K1683" s="22" t="s">
        <v>1903</v>
      </c>
      <c r="L1683" s="13" t="e">
        <f t="shared" si="239"/>
        <v>#REF!</v>
      </c>
      <c r="M1683" s="13" t="e">
        <f t="shared" si="240"/>
        <v>#REF!</v>
      </c>
      <c r="N1683" s="13" t="e">
        <f t="shared" si="234"/>
        <v>#REF!</v>
      </c>
      <c r="O1683" s="13" t="e">
        <f t="shared" si="238"/>
        <v>#REF!</v>
      </c>
      <c r="P1683" s="13" t="e">
        <f t="shared" si="235"/>
        <v>#REF!</v>
      </c>
      <c r="Q1683" s="13" t="e">
        <f t="shared" si="236"/>
        <v>#REF!</v>
      </c>
      <c r="R1683" s="13" t="e">
        <f t="shared" si="237"/>
        <v>#REF!</v>
      </c>
      <c r="S1683" s="13" t="e">
        <f t="shared" si="241"/>
        <v>#REF!</v>
      </c>
      <c r="T1683" s="14">
        <v>0.79027199999999997</v>
      </c>
      <c r="U1683" s="14">
        <v>0.94832640000000001</v>
      </c>
      <c r="V1683" s="33"/>
    </row>
    <row r="1684" spans="2:22" ht="47.25" x14ac:dyDescent="0.25">
      <c r="B1684" s="20" t="s">
        <v>1314</v>
      </c>
      <c r="C1684" s="22" t="s">
        <v>1315</v>
      </c>
      <c r="D1684" s="20"/>
      <c r="E1684" s="20"/>
      <c r="F1684" s="23"/>
      <c r="G1684" s="13" t="e">
        <f t="shared" si="242"/>
        <v>#REF!</v>
      </c>
      <c r="H1684" s="16"/>
      <c r="I1684" s="21"/>
      <c r="J1684" s="20" t="s">
        <v>1314</v>
      </c>
      <c r="K1684" s="22" t="s">
        <v>1315</v>
      </c>
      <c r="L1684" s="13" t="e">
        <f t="shared" si="239"/>
        <v>#REF!</v>
      </c>
      <c r="M1684" s="13" t="e">
        <f t="shared" si="240"/>
        <v>#REF!</v>
      </c>
      <c r="N1684" s="13" t="e">
        <f t="shared" si="234"/>
        <v>#REF!</v>
      </c>
      <c r="O1684" s="13" t="e">
        <f t="shared" si="238"/>
        <v>#REF!</v>
      </c>
      <c r="P1684" s="13" t="e">
        <f t="shared" si="235"/>
        <v>#REF!</v>
      </c>
      <c r="Q1684" s="13" t="e">
        <f t="shared" si="236"/>
        <v>#REF!</v>
      </c>
      <c r="R1684" s="13" t="e">
        <f t="shared" si="237"/>
        <v>#REF!</v>
      </c>
      <c r="S1684" s="13" t="e">
        <f t="shared" si="241"/>
        <v>#REF!</v>
      </c>
      <c r="T1684" s="14">
        <v>0</v>
      </c>
      <c r="U1684" s="14">
        <v>0</v>
      </c>
      <c r="V1684" s="33"/>
    </row>
    <row r="1685" spans="2:22" ht="15.75" x14ac:dyDescent="0.25">
      <c r="B1685" s="20"/>
      <c r="C1685" s="22" t="s">
        <v>0</v>
      </c>
      <c r="D1685" s="20">
        <v>5</v>
      </c>
      <c r="E1685" s="20">
        <v>20</v>
      </c>
      <c r="F1685" s="23"/>
      <c r="G1685" s="13" t="e">
        <f t="shared" si="242"/>
        <v>#REF!</v>
      </c>
      <c r="H1685" s="16" t="s">
        <v>1947</v>
      </c>
      <c r="I1685" s="21"/>
      <c r="J1685" s="20"/>
      <c r="K1685" s="22" t="s">
        <v>0</v>
      </c>
      <c r="L1685" s="13" t="e">
        <f t="shared" si="239"/>
        <v>#REF!</v>
      </c>
      <c r="M1685" s="13" t="e">
        <f t="shared" si="240"/>
        <v>#REF!</v>
      </c>
      <c r="N1685" s="13" t="e">
        <f t="shared" si="234"/>
        <v>#REF!</v>
      </c>
      <c r="O1685" s="13" t="e">
        <f t="shared" si="238"/>
        <v>#REF!</v>
      </c>
      <c r="P1685" s="13" t="e">
        <f t="shared" si="235"/>
        <v>#REF!</v>
      </c>
      <c r="Q1685" s="13" t="e">
        <f t="shared" si="236"/>
        <v>#REF!</v>
      </c>
      <c r="R1685" s="13" t="e">
        <f t="shared" si="237"/>
        <v>#REF!</v>
      </c>
      <c r="S1685" s="13" t="e">
        <f t="shared" si="241"/>
        <v>#REF!</v>
      </c>
      <c r="T1685" s="14">
        <v>1.4941080000000004</v>
      </c>
      <c r="U1685" s="14">
        <v>1.7929296000000006</v>
      </c>
      <c r="V1685" s="33"/>
    </row>
    <row r="1686" spans="2:22" ht="15.75" x14ac:dyDescent="0.25">
      <c r="B1686" s="20"/>
      <c r="C1686" s="22" t="s">
        <v>1903</v>
      </c>
      <c r="D1686" s="20">
        <v>2</v>
      </c>
      <c r="E1686" s="20">
        <v>5</v>
      </c>
      <c r="F1686" s="23"/>
      <c r="G1686" s="13" t="e">
        <f t="shared" si="242"/>
        <v>#REF!</v>
      </c>
      <c r="H1686" s="16" t="s">
        <v>1947</v>
      </c>
      <c r="I1686" s="21"/>
      <c r="J1686" s="20"/>
      <c r="K1686" s="22" t="s">
        <v>1903</v>
      </c>
      <c r="L1686" s="13" t="e">
        <f t="shared" si="239"/>
        <v>#REF!</v>
      </c>
      <c r="M1686" s="13" t="e">
        <f t="shared" si="240"/>
        <v>#REF!</v>
      </c>
      <c r="N1686" s="13" t="e">
        <f t="shared" si="234"/>
        <v>#REF!</v>
      </c>
      <c r="O1686" s="13" t="e">
        <f t="shared" si="238"/>
        <v>#REF!</v>
      </c>
      <c r="P1686" s="13" t="e">
        <f t="shared" si="235"/>
        <v>#REF!</v>
      </c>
      <c r="Q1686" s="13" t="e">
        <f t="shared" si="236"/>
        <v>#REF!</v>
      </c>
      <c r="R1686" s="13" t="e">
        <f t="shared" si="237"/>
        <v>#REF!</v>
      </c>
      <c r="S1686" s="13" t="e">
        <f t="shared" si="241"/>
        <v>#REF!</v>
      </c>
      <c r="T1686" s="14">
        <v>0.79027199999999997</v>
      </c>
      <c r="U1686" s="14">
        <v>0.94832640000000001</v>
      </c>
      <c r="V1686" s="33"/>
    </row>
    <row r="1687" spans="2:22" ht="47.25" x14ac:dyDescent="0.25">
      <c r="B1687" s="20" t="s">
        <v>1316</v>
      </c>
      <c r="C1687" s="22" t="s">
        <v>1317</v>
      </c>
      <c r="D1687" s="20"/>
      <c r="E1687" s="20"/>
      <c r="F1687" s="23"/>
      <c r="G1687" s="13" t="e">
        <f t="shared" si="242"/>
        <v>#REF!</v>
      </c>
      <c r="H1687" s="16"/>
      <c r="I1687" s="21"/>
      <c r="J1687" s="20" t="s">
        <v>1316</v>
      </c>
      <c r="K1687" s="22" t="s">
        <v>1317</v>
      </c>
      <c r="L1687" s="13" t="e">
        <f t="shared" si="239"/>
        <v>#REF!</v>
      </c>
      <c r="M1687" s="13" t="e">
        <f t="shared" si="240"/>
        <v>#REF!</v>
      </c>
      <c r="N1687" s="13" t="e">
        <f t="shared" si="234"/>
        <v>#REF!</v>
      </c>
      <c r="O1687" s="13" t="e">
        <f t="shared" si="238"/>
        <v>#REF!</v>
      </c>
      <c r="P1687" s="13" t="e">
        <f t="shared" si="235"/>
        <v>#REF!</v>
      </c>
      <c r="Q1687" s="13" t="e">
        <f t="shared" si="236"/>
        <v>#REF!</v>
      </c>
      <c r="R1687" s="13" t="e">
        <f t="shared" si="237"/>
        <v>#REF!</v>
      </c>
      <c r="S1687" s="13" t="e">
        <f t="shared" si="241"/>
        <v>#REF!</v>
      </c>
      <c r="T1687" s="14">
        <v>0</v>
      </c>
      <c r="U1687" s="14">
        <v>0</v>
      </c>
      <c r="V1687" s="33"/>
    </row>
    <row r="1688" spans="2:22" ht="15.75" x14ac:dyDescent="0.25">
      <c r="B1688" s="20"/>
      <c r="C1688" s="22" t="s">
        <v>0</v>
      </c>
      <c r="D1688" s="20">
        <v>5</v>
      </c>
      <c r="E1688" s="20">
        <v>20</v>
      </c>
      <c r="F1688" s="23"/>
      <c r="G1688" s="13" t="e">
        <f t="shared" si="242"/>
        <v>#REF!</v>
      </c>
      <c r="H1688" s="16" t="s">
        <v>1947</v>
      </c>
      <c r="I1688" s="21"/>
      <c r="J1688" s="20"/>
      <c r="K1688" s="22" t="s">
        <v>0</v>
      </c>
      <c r="L1688" s="13" t="e">
        <f t="shared" si="239"/>
        <v>#REF!</v>
      </c>
      <c r="M1688" s="13" t="e">
        <f t="shared" si="240"/>
        <v>#REF!</v>
      </c>
      <c r="N1688" s="13" t="e">
        <f t="shared" si="234"/>
        <v>#REF!</v>
      </c>
      <c r="O1688" s="13" t="e">
        <f t="shared" si="238"/>
        <v>#REF!</v>
      </c>
      <c r="P1688" s="13" t="e">
        <f t="shared" si="235"/>
        <v>#REF!</v>
      </c>
      <c r="Q1688" s="13" t="e">
        <f t="shared" si="236"/>
        <v>#REF!</v>
      </c>
      <c r="R1688" s="13" t="e">
        <f t="shared" si="237"/>
        <v>#REF!</v>
      </c>
      <c r="S1688" s="13" t="e">
        <f t="shared" si="241"/>
        <v>#REF!</v>
      </c>
      <c r="T1688" s="14">
        <v>1.4941080000000004</v>
      </c>
      <c r="U1688" s="14">
        <v>1.7929296000000006</v>
      </c>
      <c r="V1688" s="33"/>
    </row>
    <row r="1689" spans="2:22" ht="15.75" x14ac:dyDescent="0.25">
      <c r="B1689" s="20"/>
      <c r="C1689" s="22" t="s">
        <v>1903</v>
      </c>
      <c r="D1689" s="20">
        <v>2</v>
      </c>
      <c r="E1689" s="20">
        <v>5</v>
      </c>
      <c r="F1689" s="23"/>
      <c r="G1689" s="13" t="e">
        <f t="shared" si="242"/>
        <v>#REF!</v>
      </c>
      <c r="H1689" s="16" t="s">
        <v>1947</v>
      </c>
      <c r="I1689" s="21"/>
      <c r="J1689" s="20"/>
      <c r="K1689" s="22" t="s">
        <v>1903</v>
      </c>
      <c r="L1689" s="13" t="e">
        <f t="shared" si="239"/>
        <v>#REF!</v>
      </c>
      <c r="M1689" s="13" t="e">
        <f t="shared" si="240"/>
        <v>#REF!</v>
      </c>
      <c r="N1689" s="13" t="e">
        <f t="shared" si="234"/>
        <v>#REF!</v>
      </c>
      <c r="O1689" s="13" t="e">
        <f t="shared" si="238"/>
        <v>#REF!</v>
      </c>
      <c r="P1689" s="13" t="e">
        <f t="shared" si="235"/>
        <v>#REF!</v>
      </c>
      <c r="Q1689" s="13" t="e">
        <f t="shared" si="236"/>
        <v>#REF!</v>
      </c>
      <c r="R1689" s="13" t="e">
        <f t="shared" si="237"/>
        <v>#REF!</v>
      </c>
      <c r="S1689" s="13" t="e">
        <f t="shared" si="241"/>
        <v>#REF!</v>
      </c>
      <c r="T1689" s="14">
        <v>0.79027199999999997</v>
      </c>
      <c r="U1689" s="14">
        <v>0.94832640000000001</v>
      </c>
      <c r="V1689" s="33"/>
    </row>
    <row r="1690" spans="2:22" ht="42.6" customHeight="1" x14ac:dyDescent="0.25">
      <c r="B1690" s="20" t="s">
        <v>1318</v>
      </c>
      <c r="C1690" s="22" t="s">
        <v>1319</v>
      </c>
      <c r="D1690" s="20"/>
      <c r="E1690" s="20"/>
      <c r="F1690" s="23"/>
      <c r="G1690" s="13" t="e">
        <f t="shared" si="242"/>
        <v>#REF!</v>
      </c>
      <c r="H1690" s="16"/>
      <c r="I1690" s="21"/>
      <c r="J1690" s="20" t="s">
        <v>1318</v>
      </c>
      <c r="K1690" s="22" t="s">
        <v>1319</v>
      </c>
      <c r="L1690" s="13" t="e">
        <f t="shared" si="239"/>
        <v>#REF!</v>
      </c>
      <c r="M1690" s="13" t="e">
        <f t="shared" si="240"/>
        <v>#REF!</v>
      </c>
      <c r="N1690" s="13" t="e">
        <f t="shared" si="234"/>
        <v>#REF!</v>
      </c>
      <c r="O1690" s="13" t="e">
        <f t="shared" si="238"/>
        <v>#REF!</v>
      </c>
      <c r="P1690" s="13" t="e">
        <f t="shared" si="235"/>
        <v>#REF!</v>
      </c>
      <c r="Q1690" s="13" t="e">
        <f t="shared" si="236"/>
        <v>#REF!</v>
      </c>
      <c r="R1690" s="13" t="e">
        <f t="shared" si="237"/>
        <v>#REF!</v>
      </c>
      <c r="S1690" s="13" t="e">
        <f t="shared" si="241"/>
        <v>#REF!</v>
      </c>
      <c r="T1690" s="14">
        <v>0</v>
      </c>
      <c r="U1690" s="14">
        <v>0</v>
      </c>
      <c r="V1690" s="33"/>
    </row>
    <row r="1691" spans="2:22" ht="15.75" x14ac:dyDescent="0.25">
      <c r="B1691" s="20"/>
      <c r="C1691" s="22" t="s">
        <v>0</v>
      </c>
      <c r="D1691" s="20">
        <v>5</v>
      </c>
      <c r="E1691" s="20">
        <v>13</v>
      </c>
      <c r="F1691" s="23"/>
      <c r="G1691" s="13" t="e">
        <f t="shared" si="242"/>
        <v>#REF!</v>
      </c>
      <c r="H1691" s="16" t="s">
        <v>1947</v>
      </c>
      <c r="I1691" s="21"/>
      <c r="J1691" s="20"/>
      <c r="K1691" s="22" t="s">
        <v>0</v>
      </c>
      <c r="L1691" s="13" t="e">
        <f t="shared" si="239"/>
        <v>#REF!</v>
      </c>
      <c r="M1691" s="13" t="e">
        <f t="shared" si="240"/>
        <v>#REF!</v>
      </c>
      <c r="N1691" s="13" t="e">
        <f t="shared" si="234"/>
        <v>#REF!</v>
      </c>
      <c r="O1691" s="13" t="e">
        <f t="shared" si="238"/>
        <v>#REF!</v>
      </c>
      <c r="P1691" s="13" t="e">
        <f t="shared" si="235"/>
        <v>#REF!</v>
      </c>
      <c r="Q1691" s="13" t="e">
        <f t="shared" si="236"/>
        <v>#REF!</v>
      </c>
      <c r="R1691" s="13" t="e">
        <f t="shared" si="237"/>
        <v>#REF!</v>
      </c>
      <c r="S1691" s="13" t="e">
        <f t="shared" si="241"/>
        <v>#REF!</v>
      </c>
      <c r="T1691" s="14">
        <v>4.1489279999999997</v>
      </c>
      <c r="U1691" s="14">
        <v>4.9787135999999999</v>
      </c>
      <c r="V1691" s="33"/>
    </row>
    <row r="1692" spans="2:22" ht="30.6" customHeight="1" x14ac:dyDescent="0.25">
      <c r="B1692" s="20" t="s">
        <v>1320</v>
      </c>
      <c r="C1692" s="22" t="s">
        <v>1321</v>
      </c>
      <c r="D1692" s="23"/>
      <c r="E1692" s="20"/>
      <c r="F1692" s="23"/>
      <c r="G1692" s="13" t="e">
        <f t="shared" si="242"/>
        <v>#REF!</v>
      </c>
      <c r="H1692" s="16"/>
      <c r="I1692" s="21"/>
      <c r="J1692" s="20" t="s">
        <v>1320</v>
      </c>
      <c r="K1692" s="22" t="s">
        <v>1321</v>
      </c>
      <c r="L1692" s="13" t="e">
        <f t="shared" si="239"/>
        <v>#REF!</v>
      </c>
      <c r="M1692" s="13" t="e">
        <f t="shared" si="240"/>
        <v>#REF!</v>
      </c>
      <c r="N1692" s="13" t="e">
        <f t="shared" si="234"/>
        <v>#REF!</v>
      </c>
      <c r="O1692" s="13" t="e">
        <f t="shared" si="238"/>
        <v>#REF!</v>
      </c>
      <c r="P1692" s="13" t="e">
        <f t="shared" si="235"/>
        <v>#REF!</v>
      </c>
      <c r="Q1692" s="13" t="e">
        <f t="shared" si="236"/>
        <v>#REF!</v>
      </c>
      <c r="R1692" s="13" t="e">
        <f t="shared" si="237"/>
        <v>#REF!</v>
      </c>
      <c r="S1692" s="13" t="e">
        <f t="shared" si="241"/>
        <v>#REF!</v>
      </c>
      <c r="T1692" s="14">
        <v>0</v>
      </c>
      <c r="U1692" s="14">
        <v>0</v>
      </c>
      <c r="V1692" s="33"/>
    </row>
    <row r="1693" spans="2:22" ht="15.75" x14ac:dyDescent="0.25">
      <c r="B1693" s="20"/>
      <c r="C1693" s="22" t="s">
        <v>0</v>
      </c>
      <c r="D1693" s="23"/>
      <c r="E1693" s="20">
        <v>45</v>
      </c>
      <c r="F1693" s="23"/>
      <c r="G1693" s="13" t="e">
        <f t="shared" si="242"/>
        <v>#REF!</v>
      </c>
      <c r="H1693" s="16" t="s">
        <v>1947</v>
      </c>
      <c r="I1693" s="21"/>
      <c r="J1693" s="20"/>
      <c r="K1693" s="22" t="s">
        <v>0</v>
      </c>
      <c r="L1693" s="13" t="e">
        <f t="shared" si="239"/>
        <v>#REF!</v>
      </c>
      <c r="M1693" s="13" t="e">
        <f t="shared" si="240"/>
        <v>#REF!</v>
      </c>
      <c r="N1693" s="13" t="e">
        <f t="shared" si="234"/>
        <v>#REF!</v>
      </c>
      <c r="O1693" s="13" t="e">
        <f t="shared" si="238"/>
        <v>#REF!</v>
      </c>
      <c r="P1693" s="13" t="e">
        <f t="shared" si="235"/>
        <v>#REF!</v>
      </c>
      <c r="Q1693" s="13" t="e">
        <f t="shared" si="236"/>
        <v>#REF!</v>
      </c>
      <c r="R1693" s="13" t="e">
        <f t="shared" si="237"/>
        <v>#REF!</v>
      </c>
      <c r="S1693" s="13" t="e">
        <f t="shared" si="241"/>
        <v>#REF!</v>
      </c>
      <c r="T1693" s="14">
        <v>4.1489279999999997</v>
      </c>
      <c r="U1693" s="14">
        <v>4.9787135999999999</v>
      </c>
      <c r="V1693" s="33"/>
    </row>
    <row r="1694" spans="2:22" ht="15.75" x14ac:dyDescent="0.25">
      <c r="B1694" s="20" t="s">
        <v>1322</v>
      </c>
      <c r="C1694" s="22" t="s">
        <v>1323</v>
      </c>
      <c r="D1694" s="20"/>
      <c r="E1694" s="20"/>
      <c r="F1694" s="23"/>
      <c r="G1694" s="13" t="e">
        <f t="shared" si="242"/>
        <v>#REF!</v>
      </c>
      <c r="H1694" s="16"/>
      <c r="I1694" s="21"/>
      <c r="J1694" s="20" t="s">
        <v>1322</v>
      </c>
      <c r="K1694" s="22" t="s">
        <v>1323</v>
      </c>
      <c r="L1694" s="13" t="e">
        <f t="shared" si="239"/>
        <v>#REF!</v>
      </c>
      <c r="M1694" s="13" t="e">
        <f t="shared" si="240"/>
        <v>#REF!</v>
      </c>
      <c r="N1694" s="13" t="e">
        <f t="shared" si="234"/>
        <v>#REF!</v>
      </c>
      <c r="O1694" s="13" t="e">
        <f t="shared" si="238"/>
        <v>#REF!</v>
      </c>
      <c r="P1694" s="13" t="e">
        <f t="shared" si="235"/>
        <v>#REF!</v>
      </c>
      <c r="Q1694" s="13" t="e">
        <f t="shared" si="236"/>
        <v>#REF!</v>
      </c>
      <c r="R1694" s="13" t="e">
        <f t="shared" si="237"/>
        <v>#REF!</v>
      </c>
      <c r="S1694" s="13" t="e">
        <f t="shared" si="241"/>
        <v>#REF!</v>
      </c>
      <c r="T1694" s="14">
        <v>0</v>
      </c>
      <c r="U1694" s="14">
        <v>0</v>
      </c>
      <c r="V1694" s="33"/>
    </row>
    <row r="1695" spans="2:22" ht="15.75" x14ac:dyDescent="0.25">
      <c r="B1695" s="20" t="s">
        <v>1324</v>
      </c>
      <c r="C1695" s="22" t="s">
        <v>1325</v>
      </c>
      <c r="D1695" s="20"/>
      <c r="E1695" s="20"/>
      <c r="F1695" s="23"/>
      <c r="G1695" s="13" t="e">
        <f t="shared" si="242"/>
        <v>#REF!</v>
      </c>
      <c r="H1695" s="16"/>
      <c r="I1695" s="21"/>
      <c r="J1695" s="20" t="s">
        <v>1324</v>
      </c>
      <c r="K1695" s="22" t="s">
        <v>1325</v>
      </c>
      <c r="L1695" s="13" t="e">
        <f t="shared" si="239"/>
        <v>#REF!</v>
      </c>
      <c r="M1695" s="13" t="e">
        <f t="shared" si="240"/>
        <v>#REF!</v>
      </c>
      <c r="N1695" s="13" t="e">
        <f t="shared" si="234"/>
        <v>#REF!</v>
      </c>
      <c r="O1695" s="13" t="e">
        <f t="shared" si="238"/>
        <v>#REF!</v>
      </c>
      <c r="P1695" s="13" t="e">
        <f t="shared" si="235"/>
        <v>#REF!</v>
      </c>
      <c r="Q1695" s="13" t="e">
        <f t="shared" si="236"/>
        <v>#REF!</v>
      </c>
      <c r="R1695" s="13" t="e">
        <f t="shared" si="237"/>
        <v>#REF!</v>
      </c>
      <c r="S1695" s="13" t="e">
        <f t="shared" si="241"/>
        <v>#REF!</v>
      </c>
      <c r="T1695" s="14">
        <v>0</v>
      </c>
      <c r="U1695" s="14">
        <v>0</v>
      </c>
      <c r="V1695" s="33"/>
    </row>
    <row r="1696" spans="2:22" ht="15.75" x14ac:dyDescent="0.25">
      <c r="B1696" s="20"/>
      <c r="C1696" s="22" t="s">
        <v>0</v>
      </c>
      <c r="D1696" s="20">
        <v>25</v>
      </c>
      <c r="E1696" s="20">
        <v>35</v>
      </c>
      <c r="F1696" s="23"/>
      <c r="G1696" s="13" t="e">
        <f t="shared" si="242"/>
        <v>#REF!</v>
      </c>
      <c r="H1696" s="16" t="s">
        <v>1947</v>
      </c>
      <c r="I1696" s="21"/>
      <c r="J1696" s="20"/>
      <c r="K1696" s="22" t="s">
        <v>0</v>
      </c>
      <c r="L1696" s="13" t="e">
        <f t="shared" si="239"/>
        <v>#REF!</v>
      </c>
      <c r="M1696" s="13" t="e">
        <f t="shared" si="240"/>
        <v>#REF!</v>
      </c>
      <c r="N1696" s="13" t="e">
        <f t="shared" si="234"/>
        <v>#REF!</v>
      </c>
      <c r="O1696" s="13" t="e">
        <f t="shared" si="238"/>
        <v>#REF!</v>
      </c>
      <c r="P1696" s="13" t="e">
        <f t="shared" si="235"/>
        <v>#REF!</v>
      </c>
      <c r="Q1696" s="13" t="e">
        <f t="shared" si="236"/>
        <v>#REF!</v>
      </c>
      <c r="R1696" s="13" t="e">
        <f t="shared" si="237"/>
        <v>#REF!</v>
      </c>
      <c r="S1696" s="13" t="e">
        <f t="shared" si="241"/>
        <v>#REF!</v>
      </c>
      <c r="T1696" s="14">
        <v>4.5070199999999998</v>
      </c>
      <c r="U1696" s="14">
        <v>5.4084240000000001</v>
      </c>
      <c r="V1696" s="33"/>
    </row>
    <row r="1697" spans="2:22" ht="15.75" x14ac:dyDescent="0.25">
      <c r="B1697" s="20"/>
      <c r="C1697" s="22" t="s">
        <v>1903</v>
      </c>
      <c r="D1697" s="20">
        <v>5</v>
      </c>
      <c r="E1697" s="20">
        <v>3</v>
      </c>
      <c r="F1697" s="23"/>
      <c r="G1697" s="13" t="e">
        <f t="shared" si="242"/>
        <v>#REF!</v>
      </c>
      <c r="H1697" s="16" t="s">
        <v>1947</v>
      </c>
      <c r="I1697" s="21"/>
      <c r="J1697" s="20"/>
      <c r="K1697" s="22" t="s">
        <v>1903</v>
      </c>
      <c r="L1697" s="13" t="e">
        <f t="shared" si="239"/>
        <v>#REF!</v>
      </c>
      <c r="M1697" s="13" t="e">
        <f t="shared" si="240"/>
        <v>#REF!</v>
      </c>
      <c r="N1697" s="13" t="e">
        <f t="shared" si="234"/>
        <v>#REF!</v>
      </c>
      <c r="O1697" s="13" t="e">
        <f t="shared" si="238"/>
        <v>#REF!</v>
      </c>
      <c r="P1697" s="13" t="e">
        <f t="shared" si="235"/>
        <v>#REF!</v>
      </c>
      <c r="Q1697" s="13" t="e">
        <f t="shared" si="236"/>
        <v>#REF!</v>
      </c>
      <c r="R1697" s="13" t="e">
        <f t="shared" si="237"/>
        <v>#REF!</v>
      </c>
      <c r="S1697" s="13" t="e">
        <f t="shared" si="241"/>
        <v>#REF!</v>
      </c>
      <c r="T1697" s="14">
        <v>1.1854079999999998</v>
      </c>
      <c r="U1697" s="14">
        <v>1.4224895999999998</v>
      </c>
      <c r="V1697" s="33"/>
    </row>
    <row r="1698" spans="2:22" ht="15.75" x14ac:dyDescent="0.25">
      <c r="B1698" s="20" t="s">
        <v>1326</v>
      </c>
      <c r="C1698" s="22" t="s">
        <v>1327</v>
      </c>
      <c r="D1698" s="20"/>
      <c r="E1698" s="20"/>
      <c r="F1698" s="23"/>
      <c r="G1698" s="13" t="e">
        <f t="shared" si="242"/>
        <v>#REF!</v>
      </c>
      <c r="H1698" s="16"/>
      <c r="I1698" s="21"/>
      <c r="J1698" s="20" t="s">
        <v>1326</v>
      </c>
      <c r="K1698" s="22" t="s">
        <v>1327</v>
      </c>
      <c r="L1698" s="13" t="e">
        <f t="shared" si="239"/>
        <v>#REF!</v>
      </c>
      <c r="M1698" s="13" t="e">
        <f t="shared" si="240"/>
        <v>#REF!</v>
      </c>
      <c r="N1698" s="13" t="e">
        <f t="shared" si="234"/>
        <v>#REF!</v>
      </c>
      <c r="O1698" s="13" t="e">
        <f t="shared" si="238"/>
        <v>#REF!</v>
      </c>
      <c r="P1698" s="13" t="e">
        <f t="shared" si="235"/>
        <v>#REF!</v>
      </c>
      <c r="Q1698" s="13" t="e">
        <f t="shared" si="236"/>
        <v>#REF!</v>
      </c>
      <c r="R1698" s="13" t="e">
        <f t="shared" si="237"/>
        <v>#REF!</v>
      </c>
      <c r="S1698" s="13" t="e">
        <f t="shared" si="241"/>
        <v>#REF!</v>
      </c>
      <c r="T1698" s="14">
        <v>0</v>
      </c>
      <c r="U1698" s="14">
        <v>0</v>
      </c>
      <c r="V1698" s="33"/>
    </row>
    <row r="1699" spans="2:22" ht="15.75" x14ac:dyDescent="0.25">
      <c r="B1699" s="20"/>
      <c r="C1699" s="22" t="s">
        <v>0</v>
      </c>
      <c r="D1699" s="20">
        <v>20</v>
      </c>
      <c r="E1699" s="20">
        <v>13</v>
      </c>
      <c r="F1699" s="23"/>
      <c r="G1699" s="13" t="e">
        <f t="shared" si="242"/>
        <v>#REF!</v>
      </c>
      <c r="H1699" s="16" t="s">
        <v>1947</v>
      </c>
      <c r="I1699" s="21"/>
      <c r="J1699" s="20"/>
      <c r="K1699" s="22" t="s">
        <v>0</v>
      </c>
      <c r="L1699" s="13" t="e">
        <f t="shared" si="239"/>
        <v>#REF!</v>
      </c>
      <c r="M1699" s="13" t="e">
        <f t="shared" si="240"/>
        <v>#REF!</v>
      </c>
      <c r="N1699" s="13" t="e">
        <f t="shared" si="234"/>
        <v>#REF!</v>
      </c>
      <c r="O1699" s="13" t="e">
        <f t="shared" si="238"/>
        <v>#REF!</v>
      </c>
      <c r="P1699" s="13" t="e">
        <f t="shared" si="235"/>
        <v>#REF!</v>
      </c>
      <c r="Q1699" s="13" t="e">
        <f t="shared" si="236"/>
        <v>#REF!</v>
      </c>
      <c r="R1699" s="13" t="e">
        <f t="shared" si="237"/>
        <v>#REF!</v>
      </c>
      <c r="S1699" s="13" t="e">
        <f t="shared" si="241"/>
        <v>#REF!</v>
      </c>
      <c r="T1699" s="14">
        <v>4.5070199999999998</v>
      </c>
      <c r="U1699" s="14">
        <v>5.4084240000000001</v>
      </c>
      <c r="V1699" s="33"/>
    </row>
    <row r="1700" spans="2:22" ht="15.75" x14ac:dyDescent="0.25">
      <c r="B1700" s="20"/>
      <c r="C1700" s="22" t="s">
        <v>1903</v>
      </c>
      <c r="D1700" s="20">
        <v>5</v>
      </c>
      <c r="E1700" s="20">
        <v>3</v>
      </c>
      <c r="F1700" s="23"/>
      <c r="G1700" s="13" t="e">
        <f t="shared" si="242"/>
        <v>#REF!</v>
      </c>
      <c r="H1700" s="16" t="s">
        <v>1947</v>
      </c>
      <c r="I1700" s="21"/>
      <c r="J1700" s="20"/>
      <c r="K1700" s="22" t="s">
        <v>1903</v>
      </c>
      <c r="L1700" s="13" t="e">
        <f t="shared" si="239"/>
        <v>#REF!</v>
      </c>
      <c r="M1700" s="13" t="e">
        <f t="shared" si="240"/>
        <v>#REF!</v>
      </c>
      <c r="N1700" s="13" t="e">
        <f t="shared" si="234"/>
        <v>#REF!</v>
      </c>
      <c r="O1700" s="13" t="e">
        <f t="shared" si="238"/>
        <v>#REF!</v>
      </c>
      <c r="P1700" s="13" t="e">
        <f t="shared" si="235"/>
        <v>#REF!</v>
      </c>
      <c r="Q1700" s="13" t="e">
        <f t="shared" si="236"/>
        <v>#REF!</v>
      </c>
      <c r="R1700" s="13" t="e">
        <f t="shared" si="237"/>
        <v>#REF!</v>
      </c>
      <c r="S1700" s="13" t="e">
        <f t="shared" si="241"/>
        <v>#REF!</v>
      </c>
      <c r="T1700" s="14">
        <v>1.1854079999999998</v>
      </c>
      <c r="U1700" s="14">
        <v>1.4224895999999998</v>
      </c>
      <c r="V1700" s="33"/>
    </row>
    <row r="1701" spans="2:22" ht="15.75" x14ac:dyDescent="0.25">
      <c r="B1701" s="20" t="s">
        <v>1328</v>
      </c>
      <c r="C1701" s="22" t="s">
        <v>1329</v>
      </c>
      <c r="D1701" s="20"/>
      <c r="E1701" s="20"/>
      <c r="F1701" s="23"/>
      <c r="G1701" s="13" t="e">
        <f t="shared" si="242"/>
        <v>#REF!</v>
      </c>
      <c r="H1701" s="16"/>
      <c r="I1701" s="21"/>
      <c r="J1701" s="20" t="s">
        <v>1328</v>
      </c>
      <c r="K1701" s="22" t="s">
        <v>1329</v>
      </c>
      <c r="L1701" s="13" t="e">
        <f t="shared" si="239"/>
        <v>#REF!</v>
      </c>
      <c r="M1701" s="13" t="e">
        <f t="shared" si="240"/>
        <v>#REF!</v>
      </c>
      <c r="N1701" s="13" t="e">
        <f t="shared" si="234"/>
        <v>#REF!</v>
      </c>
      <c r="O1701" s="13" t="e">
        <f t="shared" si="238"/>
        <v>#REF!</v>
      </c>
      <c r="P1701" s="13" t="e">
        <f t="shared" si="235"/>
        <v>#REF!</v>
      </c>
      <c r="Q1701" s="13" t="e">
        <f t="shared" si="236"/>
        <v>#REF!</v>
      </c>
      <c r="R1701" s="13" t="e">
        <f t="shared" si="237"/>
        <v>#REF!</v>
      </c>
      <c r="S1701" s="13" t="e">
        <f t="shared" si="241"/>
        <v>#REF!</v>
      </c>
      <c r="T1701" s="14">
        <v>0</v>
      </c>
      <c r="U1701" s="14">
        <v>0</v>
      </c>
      <c r="V1701" s="33"/>
    </row>
    <row r="1702" spans="2:22" ht="15.75" x14ac:dyDescent="0.25">
      <c r="B1702" s="20"/>
      <c r="C1702" s="22" t="s">
        <v>0</v>
      </c>
      <c r="D1702" s="20">
        <v>160</v>
      </c>
      <c r="E1702" s="20">
        <v>60</v>
      </c>
      <c r="F1702" s="23"/>
      <c r="G1702" s="13" t="e">
        <f t="shared" si="242"/>
        <v>#REF!</v>
      </c>
      <c r="H1702" s="16" t="s">
        <v>1947</v>
      </c>
      <c r="I1702" s="21"/>
      <c r="J1702" s="20"/>
      <c r="K1702" s="22" t="s">
        <v>0</v>
      </c>
      <c r="L1702" s="13" t="e">
        <f t="shared" si="239"/>
        <v>#REF!</v>
      </c>
      <c r="M1702" s="13" t="e">
        <f t="shared" si="240"/>
        <v>#REF!</v>
      </c>
      <c r="N1702" s="13" t="e">
        <f t="shared" si="234"/>
        <v>#REF!</v>
      </c>
      <c r="O1702" s="13" t="e">
        <f t="shared" si="238"/>
        <v>#REF!</v>
      </c>
      <c r="P1702" s="13" t="e">
        <f t="shared" si="235"/>
        <v>#REF!</v>
      </c>
      <c r="Q1702" s="13" t="e">
        <f t="shared" si="236"/>
        <v>#REF!</v>
      </c>
      <c r="R1702" s="13" t="e">
        <f t="shared" si="237"/>
        <v>#REF!</v>
      </c>
      <c r="S1702" s="13" t="e">
        <f t="shared" si="241"/>
        <v>#REF!</v>
      </c>
      <c r="T1702" s="14">
        <v>19.090008000000001</v>
      </c>
      <c r="U1702" s="14">
        <v>22.9080096</v>
      </c>
      <c r="V1702" s="33"/>
    </row>
    <row r="1703" spans="2:22" ht="15.75" x14ac:dyDescent="0.25">
      <c r="B1703" s="20"/>
      <c r="C1703" s="22" t="s">
        <v>1903</v>
      </c>
      <c r="D1703" s="20">
        <v>60</v>
      </c>
      <c r="E1703" s="20">
        <v>40</v>
      </c>
      <c r="F1703" s="23"/>
      <c r="G1703" s="13" t="e">
        <f t="shared" si="242"/>
        <v>#REF!</v>
      </c>
      <c r="H1703" s="16" t="s">
        <v>1947</v>
      </c>
      <c r="I1703" s="21"/>
      <c r="J1703" s="20"/>
      <c r="K1703" s="22" t="s">
        <v>1903</v>
      </c>
      <c r="L1703" s="13" t="e">
        <f t="shared" si="239"/>
        <v>#REF!</v>
      </c>
      <c r="M1703" s="13" t="e">
        <f t="shared" si="240"/>
        <v>#REF!</v>
      </c>
      <c r="N1703" s="13" t="e">
        <f t="shared" si="234"/>
        <v>#REF!</v>
      </c>
      <c r="O1703" s="13" t="e">
        <f t="shared" si="238"/>
        <v>#REF!</v>
      </c>
      <c r="P1703" s="13" t="e">
        <f t="shared" si="235"/>
        <v>#REF!</v>
      </c>
      <c r="Q1703" s="13" t="e">
        <f t="shared" si="236"/>
        <v>#REF!</v>
      </c>
      <c r="R1703" s="13" t="e">
        <f t="shared" si="237"/>
        <v>#REF!</v>
      </c>
      <c r="S1703" s="13" t="e">
        <f t="shared" si="241"/>
        <v>#REF!</v>
      </c>
      <c r="T1703" s="14">
        <v>9.4832639999999984</v>
      </c>
      <c r="U1703" s="14">
        <v>11.379916799999998</v>
      </c>
      <c r="V1703" s="33"/>
    </row>
    <row r="1704" spans="2:22" ht="21.6" customHeight="1" x14ac:dyDescent="0.25">
      <c r="B1704" s="20" t="s">
        <v>1330</v>
      </c>
      <c r="C1704" s="22" t="s">
        <v>1331</v>
      </c>
      <c r="D1704" s="20"/>
      <c r="E1704" s="20"/>
      <c r="F1704" s="23"/>
      <c r="G1704" s="13" t="e">
        <f t="shared" si="242"/>
        <v>#REF!</v>
      </c>
      <c r="H1704" s="16"/>
      <c r="I1704" s="21"/>
      <c r="J1704" s="20" t="s">
        <v>1330</v>
      </c>
      <c r="K1704" s="22" t="s">
        <v>1331</v>
      </c>
      <c r="L1704" s="13" t="e">
        <f t="shared" si="239"/>
        <v>#REF!</v>
      </c>
      <c r="M1704" s="13" t="e">
        <f t="shared" si="240"/>
        <v>#REF!</v>
      </c>
      <c r="N1704" s="13" t="e">
        <f t="shared" si="234"/>
        <v>#REF!</v>
      </c>
      <c r="O1704" s="13" t="e">
        <f t="shared" si="238"/>
        <v>#REF!</v>
      </c>
      <c r="P1704" s="13" t="e">
        <f t="shared" si="235"/>
        <v>#REF!</v>
      </c>
      <c r="Q1704" s="13" t="e">
        <f t="shared" si="236"/>
        <v>#REF!</v>
      </c>
      <c r="R1704" s="13" t="e">
        <f t="shared" si="237"/>
        <v>#REF!</v>
      </c>
      <c r="S1704" s="13" t="e">
        <f t="shared" si="241"/>
        <v>#REF!</v>
      </c>
      <c r="T1704" s="14">
        <v>0</v>
      </c>
      <c r="U1704" s="14">
        <v>0</v>
      </c>
      <c r="V1704" s="33"/>
    </row>
    <row r="1705" spans="2:22" ht="15.75" x14ac:dyDescent="0.25">
      <c r="B1705" s="20"/>
      <c r="C1705" s="22" t="s">
        <v>0</v>
      </c>
      <c r="D1705" s="20">
        <v>25</v>
      </c>
      <c r="E1705" s="20">
        <v>30</v>
      </c>
      <c r="F1705" s="23"/>
      <c r="G1705" s="13" t="e">
        <f t="shared" si="242"/>
        <v>#REF!</v>
      </c>
      <c r="H1705" s="16" t="s">
        <v>1947</v>
      </c>
      <c r="I1705" s="21"/>
      <c r="J1705" s="20"/>
      <c r="K1705" s="22" t="s">
        <v>0</v>
      </c>
      <c r="L1705" s="13" t="e">
        <f t="shared" si="239"/>
        <v>#REF!</v>
      </c>
      <c r="M1705" s="13" t="e">
        <f t="shared" si="240"/>
        <v>#REF!</v>
      </c>
      <c r="N1705" s="13" t="e">
        <f t="shared" si="234"/>
        <v>#REF!</v>
      </c>
      <c r="O1705" s="13" t="e">
        <f t="shared" si="238"/>
        <v>#REF!</v>
      </c>
      <c r="P1705" s="13" t="e">
        <f t="shared" si="235"/>
        <v>#REF!</v>
      </c>
      <c r="Q1705" s="13" t="e">
        <f t="shared" si="236"/>
        <v>#REF!</v>
      </c>
      <c r="R1705" s="13" t="e">
        <f t="shared" si="237"/>
        <v>#REF!</v>
      </c>
      <c r="S1705" s="13" t="e">
        <f t="shared" si="241"/>
        <v>#REF!</v>
      </c>
      <c r="T1705" s="14">
        <v>6.4333080000000002</v>
      </c>
      <c r="U1705" s="14">
        <v>7.7199695999999998</v>
      </c>
      <c r="V1705" s="33"/>
    </row>
    <row r="1706" spans="2:22" ht="15.75" x14ac:dyDescent="0.25">
      <c r="B1706" s="20"/>
      <c r="C1706" s="22" t="s">
        <v>1903</v>
      </c>
      <c r="D1706" s="20">
        <v>5</v>
      </c>
      <c r="E1706" s="20">
        <v>3</v>
      </c>
      <c r="F1706" s="23"/>
      <c r="G1706" s="13" t="e">
        <f t="shared" si="242"/>
        <v>#REF!</v>
      </c>
      <c r="H1706" s="16" t="s">
        <v>1947</v>
      </c>
      <c r="I1706" s="21"/>
      <c r="J1706" s="20"/>
      <c r="K1706" s="22" t="s">
        <v>1903</v>
      </c>
      <c r="L1706" s="13" t="e">
        <f t="shared" si="239"/>
        <v>#REF!</v>
      </c>
      <c r="M1706" s="13" t="e">
        <f t="shared" si="240"/>
        <v>#REF!</v>
      </c>
      <c r="N1706" s="13" t="e">
        <f t="shared" si="234"/>
        <v>#REF!</v>
      </c>
      <c r="O1706" s="13" t="e">
        <f t="shared" si="238"/>
        <v>#REF!</v>
      </c>
      <c r="P1706" s="13" t="e">
        <f t="shared" si="235"/>
        <v>#REF!</v>
      </c>
      <c r="Q1706" s="13" t="e">
        <f t="shared" si="236"/>
        <v>#REF!</v>
      </c>
      <c r="R1706" s="13" t="e">
        <f t="shared" si="237"/>
        <v>#REF!</v>
      </c>
      <c r="S1706" s="13" t="e">
        <f t="shared" si="241"/>
        <v>#REF!</v>
      </c>
      <c r="T1706" s="14">
        <v>0.96314399999999989</v>
      </c>
      <c r="U1706" s="14">
        <v>1.1557727999999998</v>
      </c>
      <c r="V1706" s="33"/>
    </row>
    <row r="1707" spans="2:22" ht="15.75" x14ac:dyDescent="0.25">
      <c r="B1707" s="20" t="s">
        <v>1332</v>
      </c>
      <c r="C1707" s="22" t="s">
        <v>1333</v>
      </c>
      <c r="D1707" s="20"/>
      <c r="E1707" s="20"/>
      <c r="F1707" s="23"/>
      <c r="G1707" s="13" t="e">
        <f t="shared" si="242"/>
        <v>#REF!</v>
      </c>
      <c r="H1707" s="16"/>
      <c r="I1707" s="21"/>
      <c r="J1707" s="20" t="s">
        <v>1332</v>
      </c>
      <c r="K1707" s="22" t="s">
        <v>1333</v>
      </c>
      <c r="L1707" s="13" t="e">
        <f t="shared" si="239"/>
        <v>#REF!</v>
      </c>
      <c r="M1707" s="13" t="e">
        <f t="shared" si="240"/>
        <v>#REF!</v>
      </c>
      <c r="N1707" s="13" t="e">
        <f t="shared" si="234"/>
        <v>#REF!</v>
      </c>
      <c r="O1707" s="13" t="e">
        <f t="shared" si="238"/>
        <v>#REF!</v>
      </c>
      <c r="P1707" s="13" t="e">
        <f t="shared" si="235"/>
        <v>#REF!</v>
      </c>
      <c r="Q1707" s="13" t="e">
        <f t="shared" si="236"/>
        <v>#REF!</v>
      </c>
      <c r="R1707" s="13" t="e">
        <f t="shared" si="237"/>
        <v>#REF!</v>
      </c>
      <c r="S1707" s="13" t="e">
        <f t="shared" si="241"/>
        <v>#REF!</v>
      </c>
      <c r="T1707" s="14">
        <v>0</v>
      </c>
      <c r="U1707" s="14">
        <v>0</v>
      </c>
      <c r="V1707" s="33"/>
    </row>
    <row r="1708" spans="2:22" ht="15.75" x14ac:dyDescent="0.25">
      <c r="B1708" s="20"/>
      <c r="C1708" s="22" t="s">
        <v>0</v>
      </c>
      <c r="D1708" s="20">
        <v>35</v>
      </c>
      <c r="E1708" s="20">
        <v>35</v>
      </c>
      <c r="F1708" s="23"/>
      <c r="G1708" s="13" t="e">
        <f t="shared" si="242"/>
        <v>#REF!</v>
      </c>
      <c r="H1708" s="16" t="s">
        <v>1947</v>
      </c>
      <c r="I1708" s="21"/>
      <c r="J1708" s="20"/>
      <c r="K1708" s="22" t="s">
        <v>0</v>
      </c>
      <c r="L1708" s="13" t="e">
        <f t="shared" si="239"/>
        <v>#REF!</v>
      </c>
      <c r="M1708" s="13" t="e">
        <f t="shared" si="240"/>
        <v>#REF!</v>
      </c>
      <c r="N1708" s="13" t="e">
        <f t="shared" si="234"/>
        <v>#REF!</v>
      </c>
      <c r="O1708" s="13" t="e">
        <f t="shared" si="238"/>
        <v>#REF!</v>
      </c>
      <c r="P1708" s="13" t="e">
        <f t="shared" si="235"/>
        <v>#REF!</v>
      </c>
      <c r="Q1708" s="13" t="e">
        <f t="shared" si="236"/>
        <v>#REF!</v>
      </c>
      <c r="R1708" s="13" t="e">
        <f t="shared" si="237"/>
        <v>#REF!</v>
      </c>
      <c r="S1708" s="13" t="e">
        <f t="shared" si="241"/>
        <v>#REF!</v>
      </c>
      <c r="T1708" s="14">
        <v>8.2608120000000014</v>
      </c>
      <c r="U1708" s="14">
        <v>9.9129744000000013</v>
      </c>
      <c r="V1708" s="33"/>
    </row>
    <row r="1709" spans="2:22" ht="15.75" x14ac:dyDescent="0.25">
      <c r="B1709" s="20"/>
      <c r="C1709" s="22" t="s">
        <v>1903</v>
      </c>
      <c r="D1709" s="20">
        <v>5</v>
      </c>
      <c r="E1709" s="20">
        <v>3</v>
      </c>
      <c r="F1709" s="23"/>
      <c r="G1709" s="13" t="e">
        <f t="shared" si="242"/>
        <v>#REF!</v>
      </c>
      <c r="H1709" s="16" t="s">
        <v>1947</v>
      </c>
      <c r="I1709" s="21"/>
      <c r="J1709" s="20"/>
      <c r="K1709" s="22" t="s">
        <v>1903</v>
      </c>
      <c r="L1709" s="13" t="e">
        <f t="shared" si="239"/>
        <v>#REF!</v>
      </c>
      <c r="M1709" s="13" t="e">
        <f t="shared" si="240"/>
        <v>#REF!</v>
      </c>
      <c r="N1709" s="13" t="e">
        <f t="shared" si="234"/>
        <v>#REF!</v>
      </c>
      <c r="O1709" s="13" t="e">
        <f t="shared" si="238"/>
        <v>#REF!</v>
      </c>
      <c r="P1709" s="13" t="e">
        <f t="shared" si="235"/>
        <v>#REF!</v>
      </c>
      <c r="Q1709" s="13" t="e">
        <f t="shared" si="236"/>
        <v>#REF!</v>
      </c>
      <c r="R1709" s="13" t="e">
        <f t="shared" si="237"/>
        <v>#REF!</v>
      </c>
      <c r="S1709" s="13" t="e">
        <f t="shared" si="241"/>
        <v>#REF!</v>
      </c>
      <c r="T1709" s="14">
        <v>0.96314399999999989</v>
      </c>
      <c r="U1709" s="14">
        <v>1.1557727999999998</v>
      </c>
      <c r="V1709" s="33"/>
    </row>
    <row r="1710" spans="2:22" ht="19.899999999999999" customHeight="1" x14ac:dyDescent="0.25">
      <c r="B1710" s="20" t="s">
        <v>1334</v>
      </c>
      <c r="C1710" s="22" t="s">
        <v>1335</v>
      </c>
      <c r="D1710" s="20"/>
      <c r="E1710" s="20"/>
      <c r="F1710" s="23"/>
      <c r="G1710" s="13" t="e">
        <f t="shared" si="242"/>
        <v>#REF!</v>
      </c>
      <c r="H1710" s="16"/>
      <c r="I1710" s="21"/>
      <c r="J1710" s="20" t="s">
        <v>1334</v>
      </c>
      <c r="K1710" s="22" t="s">
        <v>1335</v>
      </c>
      <c r="L1710" s="13" t="e">
        <f t="shared" si="239"/>
        <v>#REF!</v>
      </c>
      <c r="M1710" s="13" t="e">
        <f t="shared" si="240"/>
        <v>#REF!</v>
      </c>
      <c r="N1710" s="13" t="e">
        <f t="shared" si="234"/>
        <v>#REF!</v>
      </c>
      <c r="O1710" s="13" t="e">
        <f t="shared" si="238"/>
        <v>#REF!</v>
      </c>
      <c r="P1710" s="13" t="e">
        <f t="shared" si="235"/>
        <v>#REF!</v>
      </c>
      <c r="Q1710" s="13" t="e">
        <f t="shared" si="236"/>
        <v>#REF!</v>
      </c>
      <c r="R1710" s="13" t="e">
        <f t="shared" si="237"/>
        <v>#REF!</v>
      </c>
      <c r="S1710" s="13" t="e">
        <f t="shared" si="241"/>
        <v>#REF!</v>
      </c>
      <c r="T1710" s="14">
        <v>0</v>
      </c>
      <c r="U1710" s="14">
        <v>0</v>
      </c>
      <c r="V1710" s="33"/>
    </row>
    <row r="1711" spans="2:22" ht="15.75" x14ac:dyDescent="0.25">
      <c r="B1711" s="20"/>
      <c r="C1711" s="22" t="s">
        <v>0</v>
      </c>
      <c r="D1711" s="20">
        <v>45</v>
      </c>
      <c r="E1711" s="20">
        <v>35</v>
      </c>
      <c r="F1711" s="23"/>
      <c r="G1711" s="13" t="e">
        <f t="shared" si="242"/>
        <v>#REF!</v>
      </c>
      <c r="H1711" s="16" t="s">
        <v>1947</v>
      </c>
      <c r="I1711" s="21"/>
      <c r="J1711" s="20"/>
      <c r="K1711" s="22" t="s">
        <v>0</v>
      </c>
      <c r="L1711" s="13" t="e">
        <f t="shared" si="239"/>
        <v>#REF!</v>
      </c>
      <c r="M1711" s="13" t="e">
        <f t="shared" si="240"/>
        <v>#REF!</v>
      </c>
      <c r="N1711" s="13" t="e">
        <f t="shared" si="234"/>
        <v>#REF!</v>
      </c>
      <c r="O1711" s="13" t="e">
        <f t="shared" si="238"/>
        <v>#REF!</v>
      </c>
      <c r="P1711" s="13" t="e">
        <f t="shared" si="235"/>
        <v>#REF!</v>
      </c>
      <c r="Q1711" s="13" t="e">
        <f t="shared" si="236"/>
        <v>#REF!</v>
      </c>
      <c r="R1711" s="13" t="e">
        <f t="shared" si="237"/>
        <v>#REF!</v>
      </c>
      <c r="S1711" s="13" t="e">
        <f t="shared" si="241"/>
        <v>#REF!</v>
      </c>
      <c r="T1711" s="14">
        <v>8.2608120000000014</v>
      </c>
      <c r="U1711" s="14">
        <v>9.9129744000000013</v>
      </c>
      <c r="V1711" s="33"/>
    </row>
    <row r="1712" spans="2:22" ht="15.75" x14ac:dyDescent="0.25">
      <c r="B1712" s="20"/>
      <c r="C1712" s="22" t="s">
        <v>1903</v>
      </c>
      <c r="D1712" s="20">
        <v>25</v>
      </c>
      <c r="E1712" s="20">
        <v>15</v>
      </c>
      <c r="F1712" s="23"/>
      <c r="G1712" s="13" t="e">
        <f t="shared" si="242"/>
        <v>#REF!</v>
      </c>
      <c r="H1712" s="16" t="s">
        <v>1947</v>
      </c>
      <c r="I1712" s="21"/>
      <c r="J1712" s="20"/>
      <c r="K1712" s="22" t="s">
        <v>1903</v>
      </c>
      <c r="L1712" s="13" t="e">
        <f t="shared" si="239"/>
        <v>#REF!</v>
      </c>
      <c r="M1712" s="13" t="e">
        <f t="shared" si="240"/>
        <v>#REF!</v>
      </c>
      <c r="N1712" s="13" t="e">
        <f t="shared" si="234"/>
        <v>#REF!</v>
      </c>
      <c r="O1712" s="13" t="e">
        <f t="shared" si="238"/>
        <v>#REF!</v>
      </c>
      <c r="P1712" s="13" t="e">
        <f t="shared" si="235"/>
        <v>#REF!</v>
      </c>
      <c r="Q1712" s="13" t="e">
        <f t="shared" si="236"/>
        <v>#REF!</v>
      </c>
      <c r="R1712" s="13" t="e">
        <f t="shared" si="237"/>
        <v>#REF!</v>
      </c>
      <c r="S1712" s="13" t="e">
        <f t="shared" si="241"/>
        <v>#REF!</v>
      </c>
      <c r="T1712" s="14">
        <v>0.96314399999999989</v>
      </c>
      <c r="U1712" s="14">
        <v>1.1557727999999998</v>
      </c>
      <c r="V1712" s="33"/>
    </row>
    <row r="1713" spans="2:22" ht="15.75" x14ac:dyDescent="0.25">
      <c r="B1713" s="20" t="s">
        <v>1337</v>
      </c>
      <c r="C1713" s="22" t="s">
        <v>204</v>
      </c>
      <c r="D1713" s="20"/>
      <c r="E1713" s="20"/>
      <c r="F1713" s="23"/>
      <c r="G1713" s="13" t="e">
        <f t="shared" si="242"/>
        <v>#REF!</v>
      </c>
      <c r="H1713" s="16"/>
      <c r="I1713" s="21"/>
      <c r="J1713" s="20" t="s">
        <v>1337</v>
      </c>
      <c r="K1713" s="22" t="s">
        <v>204</v>
      </c>
      <c r="L1713" s="13" t="e">
        <f t="shared" si="239"/>
        <v>#REF!</v>
      </c>
      <c r="M1713" s="13" t="e">
        <f t="shared" si="240"/>
        <v>#REF!</v>
      </c>
      <c r="N1713" s="13" t="e">
        <f t="shared" si="234"/>
        <v>#REF!</v>
      </c>
      <c r="O1713" s="13" t="e">
        <f t="shared" si="238"/>
        <v>#REF!</v>
      </c>
      <c r="P1713" s="13" t="e">
        <f t="shared" si="235"/>
        <v>#REF!</v>
      </c>
      <c r="Q1713" s="13" t="e">
        <f t="shared" si="236"/>
        <v>#REF!</v>
      </c>
      <c r="R1713" s="13" t="e">
        <f t="shared" si="237"/>
        <v>#REF!</v>
      </c>
      <c r="S1713" s="13" t="e">
        <f t="shared" si="241"/>
        <v>#REF!</v>
      </c>
      <c r="T1713" s="14">
        <v>0</v>
      </c>
      <c r="U1713" s="14">
        <v>0</v>
      </c>
      <c r="V1713" s="33"/>
    </row>
    <row r="1714" spans="2:22" ht="15.75" x14ac:dyDescent="0.25">
      <c r="B1714" s="20"/>
      <c r="C1714" s="22" t="s">
        <v>0</v>
      </c>
      <c r="D1714" s="20">
        <v>25</v>
      </c>
      <c r="E1714" s="20">
        <v>10</v>
      </c>
      <c r="F1714" s="23"/>
      <c r="G1714" s="13" t="e">
        <f t="shared" si="242"/>
        <v>#REF!</v>
      </c>
      <c r="H1714" s="16" t="s">
        <v>1947</v>
      </c>
      <c r="I1714" s="21"/>
      <c r="J1714" s="20"/>
      <c r="K1714" s="22" t="s">
        <v>0</v>
      </c>
      <c r="L1714" s="13" t="e">
        <f t="shared" si="239"/>
        <v>#REF!</v>
      </c>
      <c r="M1714" s="13" t="e">
        <f t="shared" si="240"/>
        <v>#REF!</v>
      </c>
      <c r="N1714" s="13" t="e">
        <f t="shared" si="234"/>
        <v>#REF!</v>
      </c>
      <c r="O1714" s="13" t="e">
        <f t="shared" si="238"/>
        <v>#REF!</v>
      </c>
      <c r="P1714" s="13" t="e">
        <f t="shared" si="235"/>
        <v>#REF!</v>
      </c>
      <c r="Q1714" s="13" t="e">
        <f t="shared" si="236"/>
        <v>#REF!</v>
      </c>
      <c r="R1714" s="13" t="e">
        <f t="shared" si="237"/>
        <v>#REF!</v>
      </c>
      <c r="S1714" s="13" t="e">
        <f t="shared" si="241"/>
        <v>#REF!</v>
      </c>
      <c r="T1714" s="14">
        <v>8.1990719999999992</v>
      </c>
      <c r="U1714" s="14">
        <v>9.8388863999999998</v>
      </c>
      <c r="V1714" s="33"/>
    </row>
    <row r="1715" spans="2:22" ht="15.75" x14ac:dyDescent="0.25">
      <c r="B1715" s="20"/>
      <c r="C1715" s="22" t="s">
        <v>1903</v>
      </c>
      <c r="D1715" s="20">
        <v>15</v>
      </c>
      <c r="E1715" s="20">
        <v>7</v>
      </c>
      <c r="F1715" s="23"/>
      <c r="G1715" s="13" t="e">
        <f t="shared" si="242"/>
        <v>#REF!</v>
      </c>
      <c r="H1715" s="16" t="s">
        <v>1947</v>
      </c>
      <c r="I1715" s="21"/>
      <c r="J1715" s="20"/>
      <c r="K1715" s="22" t="s">
        <v>1903</v>
      </c>
      <c r="L1715" s="13" t="e">
        <f t="shared" si="239"/>
        <v>#REF!</v>
      </c>
      <c r="M1715" s="13" t="e">
        <f t="shared" si="240"/>
        <v>#REF!</v>
      </c>
      <c r="N1715" s="13" t="e">
        <f t="shared" si="234"/>
        <v>#REF!</v>
      </c>
      <c r="O1715" s="13" t="e">
        <f t="shared" si="238"/>
        <v>#REF!</v>
      </c>
      <c r="P1715" s="13" t="e">
        <f t="shared" si="235"/>
        <v>#REF!</v>
      </c>
      <c r="Q1715" s="13" t="e">
        <f t="shared" si="236"/>
        <v>#REF!</v>
      </c>
      <c r="R1715" s="13" t="e">
        <f t="shared" si="237"/>
        <v>#REF!</v>
      </c>
      <c r="S1715" s="13" t="e">
        <f t="shared" si="241"/>
        <v>#REF!</v>
      </c>
      <c r="T1715" s="14">
        <v>5.0255562244426892</v>
      </c>
      <c r="U1715" s="14">
        <v>6.0306674693312274</v>
      </c>
      <c r="V1715" s="33"/>
    </row>
    <row r="1716" spans="2:22" ht="15.75" x14ac:dyDescent="0.25">
      <c r="B1716" s="20" t="s">
        <v>1338</v>
      </c>
      <c r="C1716" s="22" t="s">
        <v>181</v>
      </c>
      <c r="D1716" s="20"/>
      <c r="E1716" s="20"/>
      <c r="F1716" s="23"/>
      <c r="G1716" s="13" t="e">
        <f t="shared" si="242"/>
        <v>#REF!</v>
      </c>
      <c r="H1716" s="16"/>
      <c r="I1716" s="21"/>
      <c r="J1716" s="20" t="s">
        <v>1338</v>
      </c>
      <c r="K1716" s="22" t="s">
        <v>181</v>
      </c>
      <c r="L1716" s="13" t="e">
        <f t="shared" si="239"/>
        <v>#REF!</v>
      </c>
      <c r="M1716" s="13" t="e">
        <f t="shared" si="240"/>
        <v>#REF!</v>
      </c>
      <c r="N1716" s="13" t="e">
        <f t="shared" si="234"/>
        <v>#REF!</v>
      </c>
      <c r="O1716" s="13" t="e">
        <f t="shared" si="238"/>
        <v>#REF!</v>
      </c>
      <c r="P1716" s="13" t="e">
        <f t="shared" si="235"/>
        <v>#REF!</v>
      </c>
      <c r="Q1716" s="13" t="e">
        <f t="shared" si="236"/>
        <v>#REF!</v>
      </c>
      <c r="R1716" s="13" t="e">
        <f t="shared" si="237"/>
        <v>#REF!</v>
      </c>
      <c r="S1716" s="13" t="e">
        <f t="shared" si="241"/>
        <v>#REF!</v>
      </c>
      <c r="T1716" s="14">
        <v>0</v>
      </c>
      <c r="U1716" s="14">
        <v>0</v>
      </c>
      <c r="V1716" s="33"/>
    </row>
    <row r="1717" spans="2:22" ht="15.75" x14ac:dyDescent="0.25">
      <c r="B1717" s="20"/>
      <c r="C1717" s="22" t="s">
        <v>0</v>
      </c>
      <c r="D1717" s="20">
        <v>25</v>
      </c>
      <c r="E1717" s="20">
        <v>10</v>
      </c>
      <c r="F1717" s="23"/>
      <c r="G1717" s="13" t="e">
        <f t="shared" si="242"/>
        <v>#REF!</v>
      </c>
      <c r="H1717" s="16" t="s">
        <v>1947</v>
      </c>
      <c r="I1717" s="21"/>
      <c r="J1717" s="20"/>
      <c r="K1717" s="22" t="s">
        <v>0</v>
      </c>
      <c r="L1717" s="13" t="e">
        <f t="shared" si="239"/>
        <v>#REF!</v>
      </c>
      <c r="M1717" s="13" t="e">
        <f t="shared" si="240"/>
        <v>#REF!</v>
      </c>
      <c r="N1717" s="13" t="e">
        <f t="shared" si="234"/>
        <v>#REF!</v>
      </c>
      <c r="O1717" s="13" t="e">
        <f t="shared" si="238"/>
        <v>#REF!</v>
      </c>
      <c r="P1717" s="13" t="e">
        <f t="shared" si="235"/>
        <v>#REF!</v>
      </c>
      <c r="Q1717" s="13" t="e">
        <f t="shared" si="236"/>
        <v>#REF!</v>
      </c>
      <c r="R1717" s="13" t="e">
        <f t="shared" si="237"/>
        <v>#REF!</v>
      </c>
      <c r="S1717" s="13" t="e">
        <f t="shared" si="241"/>
        <v>#REF!</v>
      </c>
      <c r="T1717" s="14">
        <v>8.0755919999999985</v>
      </c>
      <c r="U1717" s="14">
        <v>9.6907103999999986</v>
      </c>
      <c r="V1717" s="33"/>
    </row>
    <row r="1718" spans="2:22" ht="15.75" x14ac:dyDescent="0.25">
      <c r="B1718" s="20"/>
      <c r="C1718" s="22" t="s">
        <v>1903</v>
      </c>
      <c r="D1718" s="20">
        <v>15</v>
      </c>
      <c r="E1718" s="20">
        <v>7</v>
      </c>
      <c r="F1718" s="23"/>
      <c r="G1718" s="13" t="e">
        <f t="shared" si="242"/>
        <v>#REF!</v>
      </c>
      <c r="H1718" s="16" t="s">
        <v>1947</v>
      </c>
      <c r="I1718" s="21"/>
      <c r="J1718" s="20"/>
      <c r="K1718" s="22" t="s">
        <v>1903</v>
      </c>
      <c r="L1718" s="13" t="e">
        <f t="shared" si="239"/>
        <v>#REF!</v>
      </c>
      <c r="M1718" s="13" t="e">
        <f t="shared" si="240"/>
        <v>#REF!</v>
      </c>
      <c r="N1718" s="13" t="e">
        <f t="shared" si="234"/>
        <v>#REF!</v>
      </c>
      <c r="O1718" s="13" t="e">
        <f t="shared" si="238"/>
        <v>#REF!</v>
      </c>
      <c r="P1718" s="13" t="e">
        <f t="shared" si="235"/>
        <v>#REF!</v>
      </c>
      <c r="Q1718" s="13" t="e">
        <f t="shared" si="236"/>
        <v>#REF!</v>
      </c>
      <c r="R1718" s="13" t="e">
        <f t="shared" si="237"/>
        <v>#REF!</v>
      </c>
      <c r="S1718" s="13" t="e">
        <f t="shared" si="241"/>
        <v>#REF!</v>
      </c>
      <c r="T1718" s="14">
        <v>4.3094519999999994</v>
      </c>
      <c r="U1718" s="14">
        <v>5.1713423999999995</v>
      </c>
      <c r="V1718" s="33"/>
    </row>
    <row r="1719" spans="2:22" ht="15.75" x14ac:dyDescent="0.25">
      <c r="B1719" s="20" t="s">
        <v>1339</v>
      </c>
      <c r="C1719" s="22" t="s">
        <v>202</v>
      </c>
      <c r="D1719" s="20"/>
      <c r="E1719" s="20"/>
      <c r="F1719" s="23"/>
      <c r="G1719" s="13" t="e">
        <f t="shared" si="242"/>
        <v>#REF!</v>
      </c>
      <c r="H1719" s="16"/>
      <c r="I1719" s="21"/>
      <c r="J1719" s="20" t="s">
        <v>1339</v>
      </c>
      <c r="K1719" s="22" t="s">
        <v>202</v>
      </c>
      <c r="L1719" s="13" t="e">
        <f t="shared" si="239"/>
        <v>#REF!</v>
      </c>
      <c r="M1719" s="13" t="e">
        <f t="shared" si="240"/>
        <v>#REF!</v>
      </c>
      <c r="N1719" s="13" t="e">
        <f t="shared" si="234"/>
        <v>#REF!</v>
      </c>
      <c r="O1719" s="13" t="e">
        <f t="shared" si="238"/>
        <v>#REF!</v>
      </c>
      <c r="P1719" s="13" t="e">
        <f t="shared" si="235"/>
        <v>#REF!</v>
      </c>
      <c r="Q1719" s="13" t="e">
        <f t="shared" si="236"/>
        <v>#REF!</v>
      </c>
      <c r="R1719" s="13" t="e">
        <f t="shared" si="237"/>
        <v>#REF!</v>
      </c>
      <c r="S1719" s="13" t="e">
        <f t="shared" si="241"/>
        <v>#REF!</v>
      </c>
      <c r="T1719" s="14">
        <v>0</v>
      </c>
      <c r="U1719" s="14">
        <v>0</v>
      </c>
      <c r="V1719" s="33"/>
    </row>
    <row r="1720" spans="2:22" ht="15.75" x14ac:dyDescent="0.25">
      <c r="B1720" s="20"/>
      <c r="C1720" s="22" t="s">
        <v>0</v>
      </c>
      <c r="D1720" s="20">
        <v>25</v>
      </c>
      <c r="E1720" s="20">
        <v>10</v>
      </c>
      <c r="F1720" s="23"/>
      <c r="G1720" s="13" t="e">
        <f t="shared" si="242"/>
        <v>#REF!</v>
      </c>
      <c r="H1720" s="16" t="s">
        <v>1947</v>
      </c>
      <c r="I1720" s="21"/>
      <c r="J1720" s="20"/>
      <c r="K1720" s="22" t="s">
        <v>0</v>
      </c>
      <c r="L1720" s="13" t="e">
        <f t="shared" si="239"/>
        <v>#REF!</v>
      </c>
      <c r="M1720" s="13" t="e">
        <f t="shared" si="240"/>
        <v>#REF!</v>
      </c>
      <c r="N1720" s="13" t="e">
        <f t="shared" si="234"/>
        <v>#REF!</v>
      </c>
      <c r="O1720" s="13" t="e">
        <f t="shared" si="238"/>
        <v>#REF!</v>
      </c>
      <c r="P1720" s="13" t="e">
        <f t="shared" si="235"/>
        <v>#REF!</v>
      </c>
      <c r="Q1720" s="13" t="e">
        <f t="shared" si="236"/>
        <v>#REF!</v>
      </c>
      <c r="R1720" s="13" t="e">
        <f t="shared" si="237"/>
        <v>#REF!</v>
      </c>
      <c r="S1720" s="13" t="e">
        <f t="shared" si="241"/>
        <v>#REF!</v>
      </c>
      <c r="T1720" s="14">
        <v>8.0755919999999985</v>
      </c>
      <c r="U1720" s="14">
        <v>9.6907103999999986</v>
      </c>
      <c r="V1720" s="33"/>
    </row>
    <row r="1721" spans="2:22" ht="15.75" x14ac:dyDescent="0.25">
      <c r="B1721" s="20"/>
      <c r="C1721" s="22" t="s">
        <v>1903</v>
      </c>
      <c r="D1721" s="20">
        <v>15</v>
      </c>
      <c r="E1721" s="20">
        <v>7</v>
      </c>
      <c r="F1721" s="23"/>
      <c r="G1721" s="13" t="e">
        <f t="shared" si="242"/>
        <v>#REF!</v>
      </c>
      <c r="H1721" s="16" t="s">
        <v>1947</v>
      </c>
      <c r="I1721" s="21"/>
      <c r="J1721" s="20"/>
      <c r="K1721" s="22" t="s">
        <v>1903</v>
      </c>
      <c r="L1721" s="13" t="e">
        <f t="shared" si="239"/>
        <v>#REF!</v>
      </c>
      <c r="M1721" s="13" t="e">
        <f t="shared" si="240"/>
        <v>#REF!</v>
      </c>
      <c r="N1721" s="13" t="e">
        <f t="shared" si="234"/>
        <v>#REF!</v>
      </c>
      <c r="O1721" s="13" t="e">
        <f t="shared" si="238"/>
        <v>#REF!</v>
      </c>
      <c r="P1721" s="13" t="e">
        <f t="shared" si="235"/>
        <v>#REF!</v>
      </c>
      <c r="Q1721" s="13" t="e">
        <f t="shared" si="236"/>
        <v>#REF!</v>
      </c>
      <c r="R1721" s="13" t="e">
        <f t="shared" si="237"/>
        <v>#REF!</v>
      </c>
      <c r="S1721" s="13" t="e">
        <f t="shared" si="241"/>
        <v>#REF!</v>
      </c>
      <c r="T1721" s="14">
        <v>4.3094519999999994</v>
      </c>
      <c r="U1721" s="14">
        <v>5.1713423999999995</v>
      </c>
      <c r="V1721" s="33"/>
    </row>
    <row r="1722" spans="2:22" ht="15.75" x14ac:dyDescent="0.25">
      <c r="B1722" s="20" t="s">
        <v>1340</v>
      </c>
      <c r="C1722" s="22" t="s">
        <v>327</v>
      </c>
      <c r="D1722" s="20"/>
      <c r="E1722" s="20"/>
      <c r="F1722" s="23"/>
      <c r="G1722" s="13" t="e">
        <f t="shared" si="242"/>
        <v>#REF!</v>
      </c>
      <c r="H1722" s="16"/>
      <c r="I1722" s="21"/>
      <c r="J1722" s="20" t="s">
        <v>1340</v>
      </c>
      <c r="K1722" s="22" t="s">
        <v>327</v>
      </c>
      <c r="L1722" s="13" t="e">
        <f t="shared" si="239"/>
        <v>#REF!</v>
      </c>
      <c r="M1722" s="13" t="e">
        <f t="shared" si="240"/>
        <v>#REF!</v>
      </c>
      <c r="N1722" s="13" t="e">
        <f t="shared" si="234"/>
        <v>#REF!</v>
      </c>
      <c r="O1722" s="13" t="e">
        <f t="shared" si="238"/>
        <v>#REF!</v>
      </c>
      <c r="P1722" s="13" t="e">
        <f t="shared" si="235"/>
        <v>#REF!</v>
      </c>
      <c r="Q1722" s="13" t="e">
        <f t="shared" si="236"/>
        <v>#REF!</v>
      </c>
      <c r="R1722" s="13" t="e">
        <f t="shared" si="237"/>
        <v>#REF!</v>
      </c>
      <c r="S1722" s="13" t="e">
        <f t="shared" si="241"/>
        <v>#REF!</v>
      </c>
      <c r="T1722" s="14">
        <v>0</v>
      </c>
      <c r="U1722" s="14">
        <v>0</v>
      </c>
      <c r="V1722" s="33"/>
    </row>
    <row r="1723" spans="2:22" ht="15.75" x14ac:dyDescent="0.25">
      <c r="B1723" s="20"/>
      <c r="C1723" s="22" t="s">
        <v>0</v>
      </c>
      <c r="D1723" s="20">
        <v>25</v>
      </c>
      <c r="E1723" s="20">
        <v>10</v>
      </c>
      <c r="F1723" s="23"/>
      <c r="G1723" s="13" t="e">
        <f t="shared" si="242"/>
        <v>#REF!</v>
      </c>
      <c r="H1723" s="16" t="s">
        <v>1947</v>
      </c>
      <c r="I1723" s="21"/>
      <c r="J1723" s="20"/>
      <c r="K1723" s="22" t="s">
        <v>0</v>
      </c>
      <c r="L1723" s="13" t="e">
        <f t="shared" si="239"/>
        <v>#REF!</v>
      </c>
      <c r="M1723" s="13" t="e">
        <f t="shared" si="240"/>
        <v>#REF!</v>
      </c>
      <c r="N1723" s="13" t="e">
        <f t="shared" si="234"/>
        <v>#REF!</v>
      </c>
      <c r="O1723" s="13" t="e">
        <f t="shared" si="238"/>
        <v>#REF!</v>
      </c>
      <c r="P1723" s="13" t="e">
        <f t="shared" si="235"/>
        <v>#REF!</v>
      </c>
      <c r="Q1723" s="13" t="e">
        <f t="shared" si="236"/>
        <v>#REF!</v>
      </c>
      <c r="R1723" s="13" t="e">
        <f t="shared" si="237"/>
        <v>#REF!</v>
      </c>
      <c r="S1723" s="13" t="e">
        <f t="shared" si="241"/>
        <v>#REF!</v>
      </c>
      <c r="T1723" s="14">
        <v>8.0755919999999985</v>
      </c>
      <c r="U1723" s="14">
        <v>9.6907103999999986</v>
      </c>
      <c r="V1723" s="33"/>
    </row>
    <row r="1724" spans="2:22" ht="15.75" x14ac:dyDescent="0.25">
      <c r="B1724" s="20"/>
      <c r="C1724" s="22" t="s">
        <v>1903</v>
      </c>
      <c r="D1724" s="20">
        <v>15</v>
      </c>
      <c r="E1724" s="20">
        <v>7</v>
      </c>
      <c r="F1724" s="23"/>
      <c r="G1724" s="13" t="e">
        <f t="shared" si="242"/>
        <v>#REF!</v>
      </c>
      <c r="H1724" s="16" t="s">
        <v>1947</v>
      </c>
      <c r="I1724" s="21"/>
      <c r="J1724" s="20"/>
      <c r="K1724" s="22" t="s">
        <v>1903</v>
      </c>
      <c r="L1724" s="13" t="e">
        <f t="shared" si="239"/>
        <v>#REF!</v>
      </c>
      <c r="M1724" s="13" t="e">
        <f t="shared" si="240"/>
        <v>#REF!</v>
      </c>
      <c r="N1724" s="13" t="e">
        <f t="shared" ref="N1724:N1787" si="243">L1724+M1724</f>
        <v>#REF!</v>
      </c>
      <c r="O1724" s="13" t="e">
        <f t="shared" si="238"/>
        <v>#REF!</v>
      </c>
      <c r="P1724" s="13" t="e">
        <f t="shared" ref="P1724:P1787" si="244">L1724*$P$10/100</f>
        <v>#REF!</v>
      </c>
      <c r="Q1724" s="13" t="e">
        <f t="shared" ref="Q1724:Q1787" si="245">N1724+O1724+P1724</f>
        <v>#REF!</v>
      </c>
      <c r="R1724" s="13" t="e">
        <f t="shared" ref="R1724:R1787" si="246">Q1724*$R$10/100</f>
        <v>#REF!</v>
      </c>
      <c r="S1724" s="13" t="e">
        <f t="shared" si="241"/>
        <v>#REF!</v>
      </c>
      <c r="T1724" s="14">
        <v>4.3094519999999994</v>
      </c>
      <c r="U1724" s="14">
        <v>5.1713423999999995</v>
      </c>
      <c r="V1724" s="33"/>
    </row>
    <row r="1725" spans="2:22" ht="15.75" x14ac:dyDescent="0.25">
      <c r="B1725" s="20" t="s">
        <v>1341</v>
      </c>
      <c r="C1725" s="22" t="s">
        <v>170</v>
      </c>
      <c r="D1725" s="20"/>
      <c r="E1725" s="20"/>
      <c r="F1725" s="23"/>
      <c r="G1725" s="13" t="e">
        <f t="shared" si="242"/>
        <v>#REF!</v>
      </c>
      <c r="H1725" s="16"/>
      <c r="I1725" s="21"/>
      <c r="J1725" s="20" t="s">
        <v>1341</v>
      </c>
      <c r="K1725" s="22" t="s">
        <v>170</v>
      </c>
      <c r="L1725" s="13" t="e">
        <f t="shared" si="239"/>
        <v>#REF!</v>
      </c>
      <c r="M1725" s="13" t="e">
        <f t="shared" si="240"/>
        <v>#REF!</v>
      </c>
      <c r="N1725" s="13" t="e">
        <f t="shared" si="243"/>
        <v>#REF!</v>
      </c>
      <c r="O1725" s="13" t="e">
        <f t="shared" si="238"/>
        <v>#REF!</v>
      </c>
      <c r="P1725" s="13" t="e">
        <f t="shared" si="244"/>
        <v>#REF!</v>
      </c>
      <c r="Q1725" s="13" t="e">
        <f t="shared" si="245"/>
        <v>#REF!</v>
      </c>
      <c r="R1725" s="13" t="e">
        <f t="shared" si="246"/>
        <v>#REF!</v>
      </c>
      <c r="S1725" s="13" t="e">
        <f t="shared" si="241"/>
        <v>#REF!</v>
      </c>
      <c r="T1725" s="14">
        <v>0</v>
      </c>
      <c r="U1725" s="14">
        <v>0</v>
      </c>
      <c r="V1725" s="33"/>
    </row>
    <row r="1726" spans="2:22" ht="15.75" x14ac:dyDescent="0.25">
      <c r="B1726" s="20"/>
      <c r="C1726" s="22" t="s">
        <v>0</v>
      </c>
      <c r="D1726" s="20">
        <v>25</v>
      </c>
      <c r="E1726" s="20">
        <v>10</v>
      </c>
      <c r="F1726" s="23"/>
      <c r="G1726" s="13" t="e">
        <f t="shared" si="242"/>
        <v>#REF!</v>
      </c>
      <c r="H1726" s="16" t="s">
        <v>1947</v>
      </c>
      <c r="I1726" s="21"/>
      <c r="J1726" s="20"/>
      <c r="K1726" s="22" t="s">
        <v>0</v>
      </c>
      <c r="L1726" s="13" t="e">
        <f t="shared" si="239"/>
        <v>#REF!</v>
      </c>
      <c r="M1726" s="13" t="e">
        <f t="shared" si="240"/>
        <v>#REF!</v>
      </c>
      <c r="N1726" s="13" t="e">
        <f t="shared" si="243"/>
        <v>#REF!</v>
      </c>
      <c r="O1726" s="13" t="e">
        <f t="shared" si="238"/>
        <v>#REF!</v>
      </c>
      <c r="P1726" s="13" t="e">
        <f t="shared" si="244"/>
        <v>#REF!</v>
      </c>
      <c r="Q1726" s="13" t="e">
        <f t="shared" si="245"/>
        <v>#REF!</v>
      </c>
      <c r="R1726" s="13" t="e">
        <f t="shared" si="246"/>
        <v>#REF!</v>
      </c>
      <c r="S1726" s="13" t="e">
        <f t="shared" si="241"/>
        <v>#REF!</v>
      </c>
      <c r="T1726" s="14">
        <v>8.0755919999999985</v>
      </c>
      <c r="U1726" s="14">
        <v>9.6907103999999986</v>
      </c>
      <c r="V1726" s="33"/>
    </row>
    <row r="1727" spans="2:22" ht="15.75" x14ac:dyDescent="0.25">
      <c r="B1727" s="20"/>
      <c r="C1727" s="22" t="s">
        <v>1903</v>
      </c>
      <c r="D1727" s="20">
        <v>15</v>
      </c>
      <c r="E1727" s="20">
        <v>7</v>
      </c>
      <c r="F1727" s="23"/>
      <c r="G1727" s="13" t="e">
        <f t="shared" si="242"/>
        <v>#REF!</v>
      </c>
      <c r="H1727" s="16" t="s">
        <v>1947</v>
      </c>
      <c r="I1727" s="21"/>
      <c r="J1727" s="20"/>
      <c r="K1727" s="22" t="s">
        <v>1903</v>
      </c>
      <c r="L1727" s="13" t="e">
        <f t="shared" si="239"/>
        <v>#REF!</v>
      </c>
      <c r="M1727" s="13" t="e">
        <f t="shared" si="240"/>
        <v>#REF!</v>
      </c>
      <c r="N1727" s="13" t="e">
        <f t="shared" si="243"/>
        <v>#REF!</v>
      </c>
      <c r="O1727" s="13" t="e">
        <f t="shared" ref="O1727:O1790" si="247">N1727*$O$10/100</f>
        <v>#REF!</v>
      </c>
      <c r="P1727" s="13" t="e">
        <f t="shared" si="244"/>
        <v>#REF!</v>
      </c>
      <c r="Q1727" s="13" t="e">
        <f t="shared" si="245"/>
        <v>#REF!</v>
      </c>
      <c r="R1727" s="13" t="e">
        <f t="shared" si="246"/>
        <v>#REF!</v>
      </c>
      <c r="S1727" s="13" t="e">
        <f t="shared" si="241"/>
        <v>#REF!</v>
      </c>
      <c r="T1727" s="14">
        <v>4.3094519999999994</v>
      </c>
      <c r="U1727" s="14">
        <v>5.1713423999999995</v>
      </c>
      <c r="V1727" s="33"/>
    </row>
    <row r="1728" spans="2:22" ht="15.75" x14ac:dyDescent="0.25">
      <c r="B1728" s="20" t="s">
        <v>1342</v>
      </c>
      <c r="C1728" s="22" t="s">
        <v>173</v>
      </c>
      <c r="D1728" s="20"/>
      <c r="E1728" s="20"/>
      <c r="F1728" s="23"/>
      <c r="G1728" s="13" t="e">
        <f t="shared" si="242"/>
        <v>#REF!</v>
      </c>
      <c r="H1728" s="16"/>
      <c r="I1728" s="21"/>
      <c r="J1728" s="20" t="s">
        <v>1342</v>
      </c>
      <c r="K1728" s="22" t="s">
        <v>173</v>
      </c>
      <c r="L1728" s="13" t="e">
        <f t="shared" si="239"/>
        <v>#REF!</v>
      </c>
      <c r="M1728" s="13" t="e">
        <f t="shared" si="240"/>
        <v>#REF!</v>
      </c>
      <c r="N1728" s="13" t="e">
        <f t="shared" si="243"/>
        <v>#REF!</v>
      </c>
      <c r="O1728" s="13" t="e">
        <f t="shared" si="247"/>
        <v>#REF!</v>
      </c>
      <c r="P1728" s="13" t="e">
        <f t="shared" si="244"/>
        <v>#REF!</v>
      </c>
      <c r="Q1728" s="13" t="e">
        <f t="shared" si="245"/>
        <v>#REF!</v>
      </c>
      <c r="R1728" s="13" t="e">
        <f t="shared" si="246"/>
        <v>#REF!</v>
      </c>
      <c r="S1728" s="13" t="e">
        <f t="shared" si="241"/>
        <v>#REF!</v>
      </c>
      <c r="T1728" s="14">
        <v>0</v>
      </c>
      <c r="U1728" s="14">
        <v>0</v>
      </c>
      <c r="V1728" s="33"/>
    </row>
    <row r="1729" spans="2:22" ht="15.75" x14ac:dyDescent="0.25">
      <c r="B1729" s="20"/>
      <c r="C1729" s="22" t="s">
        <v>0</v>
      </c>
      <c r="D1729" s="20">
        <v>25</v>
      </c>
      <c r="E1729" s="20">
        <v>10</v>
      </c>
      <c r="F1729" s="23"/>
      <c r="G1729" s="13" t="e">
        <f t="shared" si="242"/>
        <v>#REF!</v>
      </c>
      <c r="H1729" s="16" t="s">
        <v>1947</v>
      </c>
      <c r="I1729" s="21"/>
      <c r="J1729" s="20"/>
      <c r="K1729" s="22" t="s">
        <v>0</v>
      </c>
      <c r="L1729" s="13" t="e">
        <f t="shared" si="239"/>
        <v>#REF!</v>
      </c>
      <c r="M1729" s="13" t="e">
        <f t="shared" si="240"/>
        <v>#REF!</v>
      </c>
      <c r="N1729" s="13" t="e">
        <f t="shared" si="243"/>
        <v>#REF!</v>
      </c>
      <c r="O1729" s="13" t="e">
        <f t="shared" si="247"/>
        <v>#REF!</v>
      </c>
      <c r="P1729" s="13" t="e">
        <f t="shared" si="244"/>
        <v>#REF!</v>
      </c>
      <c r="Q1729" s="13" t="e">
        <f t="shared" si="245"/>
        <v>#REF!</v>
      </c>
      <c r="R1729" s="13" t="e">
        <f t="shared" si="246"/>
        <v>#REF!</v>
      </c>
      <c r="S1729" s="13" t="e">
        <f t="shared" si="241"/>
        <v>#REF!</v>
      </c>
      <c r="T1729" s="14">
        <v>8.0755919999999985</v>
      </c>
      <c r="U1729" s="14">
        <v>9.6907103999999986</v>
      </c>
      <c r="V1729" s="33"/>
    </row>
    <row r="1730" spans="2:22" ht="15.75" x14ac:dyDescent="0.25">
      <c r="B1730" s="20"/>
      <c r="C1730" s="22" t="s">
        <v>1903</v>
      </c>
      <c r="D1730" s="20">
        <v>15</v>
      </c>
      <c r="E1730" s="20">
        <v>7</v>
      </c>
      <c r="F1730" s="23"/>
      <c r="G1730" s="13" t="e">
        <f t="shared" si="242"/>
        <v>#REF!</v>
      </c>
      <c r="H1730" s="16" t="s">
        <v>1947</v>
      </c>
      <c r="I1730" s="21"/>
      <c r="J1730" s="20"/>
      <c r="K1730" s="22" t="s">
        <v>1903</v>
      </c>
      <c r="L1730" s="13" t="e">
        <f t="shared" ref="L1730:L1793" si="248">G1730</f>
        <v>#REF!</v>
      </c>
      <c r="M1730" s="13" t="e">
        <f t="shared" si="240"/>
        <v>#REF!</v>
      </c>
      <c r="N1730" s="13" t="e">
        <f t="shared" si="243"/>
        <v>#REF!</v>
      </c>
      <c r="O1730" s="13" t="e">
        <f t="shared" si="247"/>
        <v>#REF!</v>
      </c>
      <c r="P1730" s="13" t="e">
        <f t="shared" si="244"/>
        <v>#REF!</v>
      </c>
      <c r="Q1730" s="13" t="e">
        <f t="shared" si="245"/>
        <v>#REF!</v>
      </c>
      <c r="R1730" s="13" t="e">
        <f t="shared" si="246"/>
        <v>#REF!</v>
      </c>
      <c r="S1730" s="13" t="e">
        <f t="shared" si="241"/>
        <v>#REF!</v>
      </c>
      <c r="T1730" s="14">
        <v>4.3094519999999994</v>
      </c>
      <c r="U1730" s="14">
        <v>5.1713423999999995</v>
      </c>
      <c r="V1730" s="33"/>
    </row>
    <row r="1731" spans="2:22" ht="15.75" x14ac:dyDescent="0.25">
      <c r="B1731" s="20" t="s">
        <v>1343</v>
      </c>
      <c r="C1731" s="22" t="s">
        <v>550</v>
      </c>
      <c r="D1731" s="20"/>
      <c r="E1731" s="20"/>
      <c r="F1731" s="23"/>
      <c r="G1731" s="13" t="e">
        <f t="shared" si="242"/>
        <v>#REF!</v>
      </c>
      <c r="H1731" s="16"/>
      <c r="I1731" s="21"/>
      <c r="J1731" s="20" t="s">
        <v>1343</v>
      </c>
      <c r="K1731" s="22" t="s">
        <v>550</v>
      </c>
      <c r="L1731" s="13" t="e">
        <f t="shared" si="248"/>
        <v>#REF!</v>
      </c>
      <c r="M1731" s="13" t="e">
        <f t="shared" si="240"/>
        <v>#REF!</v>
      </c>
      <c r="N1731" s="13" t="e">
        <f t="shared" si="243"/>
        <v>#REF!</v>
      </c>
      <c r="O1731" s="13" t="e">
        <f t="shared" si="247"/>
        <v>#REF!</v>
      </c>
      <c r="P1731" s="13" t="e">
        <f t="shared" si="244"/>
        <v>#REF!</v>
      </c>
      <c r="Q1731" s="13" t="e">
        <f t="shared" si="245"/>
        <v>#REF!</v>
      </c>
      <c r="R1731" s="13" t="e">
        <f t="shared" si="246"/>
        <v>#REF!</v>
      </c>
      <c r="S1731" s="13" t="e">
        <f t="shared" si="241"/>
        <v>#REF!</v>
      </c>
      <c r="T1731" s="14">
        <v>0</v>
      </c>
      <c r="U1731" s="14">
        <v>0</v>
      </c>
      <c r="V1731" s="33"/>
    </row>
    <row r="1732" spans="2:22" ht="15.75" x14ac:dyDescent="0.25">
      <c r="B1732" s="20"/>
      <c r="C1732" s="22" t="s">
        <v>0</v>
      </c>
      <c r="D1732" s="20">
        <v>25</v>
      </c>
      <c r="E1732" s="20">
        <v>10</v>
      </c>
      <c r="F1732" s="23"/>
      <c r="G1732" s="13" t="e">
        <f t="shared" si="242"/>
        <v>#REF!</v>
      </c>
      <c r="H1732" s="16" t="s">
        <v>1947</v>
      </c>
      <c r="I1732" s="21"/>
      <c r="J1732" s="20"/>
      <c r="K1732" s="22" t="s">
        <v>0</v>
      </c>
      <c r="L1732" s="13" t="e">
        <f t="shared" si="248"/>
        <v>#REF!</v>
      </c>
      <c r="M1732" s="13" t="e">
        <f t="shared" si="240"/>
        <v>#REF!</v>
      </c>
      <c r="N1732" s="13" t="e">
        <f t="shared" si="243"/>
        <v>#REF!</v>
      </c>
      <c r="O1732" s="13" t="e">
        <f t="shared" si="247"/>
        <v>#REF!</v>
      </c>
      <c r="P1732" s="13" t="e">
        <f t="shared" si="244"/>
        <v>#REF!</v>
      </c>
      <c r="Q1732" s="13" t="e">
        <f t="shared" si="245"/>
        <v>#REF!</v>
      </c>
      <c r="R1732" s="13" t="e">
        <f t="shared" si="246"/>
        <v>#REF!</v>
      </c>
      <c r="S1732" s="13" t="e">
        <f t="shared" si="241"/>
        <v>#REF!</v>
      </c>
      <c r="T1732" s="14">
        <v>8.0755919999999985</v>
      </c>
      <c r="U1732" s="14">
        <v>9.6907103999999986</v>
      </c>
      <c r="V1732" s="33"/>
    </row>
    <row r="1733" spans="2:22" ht="15.75" x14ac:dyDescent="0.25">
      <c r="B1733" s="20"/>
      <c r="C1733" s="22" t="s">
        <v>1903</v>
      </c>
      <c r="D1733" s="20">
        <v>15</v>
      </c>
      <c r="E1733" s="20">
        <v>7</v>
      </c>
      <c r="F1733" s="23"/>
      <c r="G1733" s="13" t="e">
        <f t="shared" si="242"/>
        <v>#REF!</v>
      </c>
      <c r="H1733" s="16" t="s">
        <v>1947</v>
      </c>
      <c r="I1733" s="21"/>
      <c r="J1733" s="20"/>
      <c r="K1733" s="22" t="s">
        <v>1903</v>
      </c>
      <c r="L1733" s="13" t="e">
        <f t="shared" si="248"/>
        <v>#REF!</v>
      </c>
      <c r="M1733" s="13" t="e">
        <f t="shared" si="240"/>
        <v>#REF!</v>
      </c>
      <c r="N1733" s="13" t="e">
        <f t="shared" si="243"/>
        <v>#REF!</v>
      </c>
      <c r="O1733" s="13" t="e">
        <f t="shared" si="247"/>
        <v>#REF!</v>
      </c>
      <c r="P1733" s="13" t="e">
        <f t="shared" si="244"/>
        <v>#REF!</v>
      </c>
      <c r="Q1733" s="13" t="e">
        <f t="shared" si="245"/>
        <v>#REF!</v>
      </c>
      <c r="R1733" s="13" t="e">
        <f t="shared" si="246"/>
        <v>#REF!</v>
      </c>
      <c r="S1733" s="13" t="e">
        <f t="shared" si="241"/>
        <v>#REF!</v>
      </c>
      <c r="T1733" s="14">
        <v>4.3094519999999994</v>
      </c>
      <c r="U1733" s="14">
        <v>5.1713423999999995</v>
      </c>
      <c r="V1733" s="33"/>
    </row>
    <row r="1734" spans="2:22" ht="15.75" x14ac:dyDescent="0.25">
      <c r="B1734" s="20" t="s">
        <v>1344</v>
      </c>
      <c r="C1734" s="22" t="s">
        <v>178</v>
      </c>
      <c r="D1734" s="20"/>
      <c r="E1734" s="20"/>
      <c r="F1734" s="23"/>
      <c r="G1734" s="13" t="e">
        <f t="shared" si="242"/>
        <v>#REF!</v>
      </c>
      <c r="H1734" s="16"/>
      <c r="I1734" s="21"/>
      <c r="J1734" s="20" t="s">
        <v>1344</v>
      </c>
      <c r="K1734" s="22" t="s">
        <v>178</v>
      </c>
      <c r="L1734" s="13" t="e">
        <f t="shared" si="248"/>
        <v>#REF!</v>
      </c>
      <c r="M1734" s="13" t="e">
        <f t="shared" si="240"/>
        <v>#REF!</v>
      </c>
      <c r="N1734" s="13" t="e">
        <f t="shared" si="243"/>
        <v>#REF!</v>
      </c>
      <c r="O1734" s="13" t="e">
        <f t="shared" si="247"/>
        <v>#REF!</v>
      </c>
      <c r="P1734" s="13" t="e">
        <f t="shared" si="244"/>
        <v>#REF!</v>
      </c>
      <c r="Q1734" s="13" t="e">
        <f t="shared" si="245"/>
        <v>#REF!</v>
      </c>
      <c r="R1734" s="13" t="e">
        <f t="shared" si="246"/>
        <v>#REF!</v>
      </c>
      <c r="S1734" s="13" t="e">
        <f t="shared" si="241"/>
        <v>#REF!</v>
      </c>
      <c r="T1734" s="14">
        <v>0</v>
      </c>
      <c r="U1734" s="14">
        <v>0</v>
      </c>
      <c r="V1734" s="33"/>
    </row>
    <row r="1735" spans="2:22" ht="15.75" x14ac:dyDescent="0.25">
      <c r="B1735" s="20"/>
      <c r="C1735" s="22" t="s">
        <v>0</v>
      </c>
      <c r="D1735" s="20">
        <v>25</v>
      </c>
      <c r="E1735" s="20">
        <v>10</v>
      </c>
      <c r="F1735" s="23"/>
      <c r="G1735" s="13" t="e">
        <f t="shared" si="242"/>
        <v>#REF!</v>
      </c>
      <c r="H1735" s="16" t="s">
        <v>1947</v>
      </c>
      <c r="I1735" s="21"/>
      <c r="J1735" s="20"/>
      <c r="K1735" s="22" t="s">
        <v>0</v>
      </c>
      <c r="L1735" s="13" t="e">
        <f t="shared" si="248"/>
        <v>#REF!</v>
      </c>
      <c r="M1735" s="13" t="e">
        <f t="shared" si="240"/>
        <v>#REF!</v>
      </c>
      <c r="N1735" s="13" t="e">
        <f t="shared" si="243"/>
        <v>#REF!</v>
      </c>
      <c r="O1735" s="13" t="e">
        <f t="shared" si="247"/>
        <v>#REF!</v>
      </c>
      <c r="P1735" s="13" t="e">
        <f t="shared" si="244"/>
        <v>#REF!</v>
      </c>
      <c r="Q1735" s="13" t="e">
        <f t="shared" si="245"/>
        <v>#REF!</v>
      </c>
      <c r="R1735" s="13" t="e">
        <f t="shared" si="246"/>
        <v>#REF!</v>
      </c>
      <c r="S1735" s="13" t="e">
        <f t="shared" si="241"/>
        <v>#REF!</v>
      </c>
      <c r="T1735" s="14">
        <v>8.0755919999999985</v>
      </c>
      <c r="U1735" s="14">
        <v>9.6907103999999986</v>
      </c>
      <c r="V1735" s="33"/>
    </row>
    <row r="1736" spans="2:22" ht="15.75" x14ac:dyDescent="0.25">
      <c r="B1736" s="20"/>
      <c r="C1736" s="22" t="s">
        <v>1903</v>
      </c>
      <c r="D1736" s="20">
        <v>15</v>
      </c>
      <c r="E1736" s="20">
        <v>7</v>
      </c>
      <c r="F1736" s="23"/>
      <c r="G1736" s="13" t="e">
        <f t="shared" si="242"/>
        <v>#REF!</v>
      </c>
      <c r="H1736" s="16" t="s">
        <v>1947</v>
      </c>
      <c r="I1736" s="21"/>
      <c r="J1736" s="20"/>
      <c r="K1736" s="22" t="s">
        <v>1903</v>
      </c>
      <c r="L1736" s="13" t="e">
        <f t="shared" si="248"/>
        <v>#REF!</v>
      </c>
      <c r="M1736" s="13" t="e">
        <f t="shared" ref="M1736:M1799" si="249">L1736*$M$10/100</f>
        <v>#REF!</v>
      </c>
      <c r="N1736" s="13" t="e">
        <f t="shared" si="243"/>
        <v>#REF!</v>
      </c>
      <c r="O1736" s="13" t="e">
        <f t="shared" si="247"/>
        <v>#REF!</v>
      </c>
      <c r="P1736" s="13" t="e">
        <f t="shared" si="244"/>
        <v>#REF!</v>
      </c>
      <c r="Q1736" s="13" t="e">
        <f t="shared" si="245"/>
        <v>#REF!</v>
      </c>
      <c r="R1736" s="13" t="e">
        <f t="shared" si="246"/>
        <v>#REF!</v>
      </c>
      <c r="S1736" s="13" t="e">
        <f t="shared" ref="S1736:S1799" si="250">Q1736+R1736</f>
        <v>#REF!</v>
      </c>
      <c r="T1736" s="14">
        <v>4.3094519999999994</v>
      </c>
      <c r="U1736" s="14">
        <v>5.1713423999999995</v>
      </c>
      <c r="V1736" s="33"/>
    </row>
    <row r="1737" spans="2:22" ht="15.75" x14ac:dyDescent="0.25">
      <c r="B1737" s="20" t="s">
        <v>1345</v>
      </c>
      <c r="C1737" s="22" t="s">
        <v>457</v>
      </c>
      <c r="D1737" s="20"/>
      <c r="E1737" s="20"/>
      <c r="F1737" s="23"/>
      <c r="G1737" s="13" t="e">
        <f t="shared" si="242"/>
        <v>#REF!</v>
      </c>
      <c r="H1737" s="16"/>
      <c r="I1737" s="21"/>
      <c r="J1737" s="20" t="s">
        <v>1345</v>
      </c>
      <c r="K1737" s="22" t="s">
        <v>457</v>
      </c>
      <c r="L1737" s="13" t="e">
        <f t="shared" si="248"/>
        <v>#REF!</v>
      </c>
      <c r="M1737" s="13" t="e">
        <f t="shared" si="249"/>
        <v>#REF!</v>
      </c>
      <c r="N1737" s="13" t="e">
        <f t="shared" si="243"/>
        <v>#REF!</v>
      </c>
      <c r="O1737" s="13" t="e">
        <f t="shared" si="247"/>
        <v>#REF!</v>
      </c>
      <c r="P1737" s="13" t="e">
        <f t="shared" si="244"/>
        <v>#REF!</v>
      </c>
      <c r="Q1737" s="13" t="e">
        <f t="shared" si="245"/>
        <v>#REF!</v>
      </c>
      <c r="R1737" s="13" t="e">
        <f t="shared" si="246"/>
        <v>#REF!</v>
      </c>
      <c r="S1737" s="13" t="e">
        <f t="shared" si="250"/>
        <v>#REF!</v>
      </c>
      <c r="T1737" s="14">
        <v>0</v>
      </c>
      <c r="U1737" s="14">
        <v>0</v>
      </c>
      <c r="V1737" s="33"/>
    </row>
    <row r="1738" spans="2:22" ht="15.75" x14ac:dyDescent="0.25">
      <c r="B1738" s="20"/>
      <c r="C1738" s="22" t="s">
        <v>0</v>
      </c>
      <c r="D1738" s="20">
        <v>25</v>
      </c>
      <c r="E1738" s="20">
        <v>10</v>
      </c>
      <c r="F1738" s="23"/>
      <c r="G1738" s="13" t="e">
        <f t="shared" si="242"/>
        <v>#REF!</v>
      </c>
      <c r="H1738" s="16" t="s">
        <v>1947</v>
      </c>
      <c r="I1738" s="21"/>
      <c r="J1738" s="20"/>
      <c r="K1738" s="22" t="s">
        <v>0</v>
      </c>
      <c r="L1738" s="13" t="e">
        <f t="shared" si="248"/>
        <v>#REF!</v>
      </c>
      <c r="M1738" s="13" t="e">
        <f t="shared" si="249"/>
        <v>#REF!</v>
      </c>
      <c r="N1738" s="13" t="e">
        <f t="shared" si="243"/>
        <v>#REF!</v>
      </c>
      <c r="O1738" s="13" t="e">
        <f t="shared" si="247"/>
        <v>#REF!</v>
      </c>
      <c r="P1738" s="13" t="e">
        <f t="shared" si="244"/>
        <v>#REF!</v>
      </c>
      <c r="Q1738" s="13" t="e">
        <f t="shared" si="245"/>
        <v>#REF!</v>
      </c>
      <c r="R1738" s="13" t="e">
        <f t="shared" si="246"/>
        <v>#REF!</v>
      </c>
      <c r="S1738" s="13" t="e">
        <f t="shared" si="250"/>
        <v>#REF!</v>
      </c>
      <c r="T1738" s="14">
        <v>8.0755919999999985</v>
      </c>
      <c r="U1738" s="14">
        <v>9.6907103999999986</v>
      </c>
      <c r="V1738" s="33"/>
    </row>
    <row r="1739" spans="2:22" ht="15.75" x14ac:dyDescent="0.25">
      <c r="B1739" s="20"/>
      <c r="C1739" s="22" t="s">
        <v>1903</v>
      </c>
      <c r="D1739" s="20">
        <v>15</v>
      </c>
      <c r="E1739" s="20">
        <v>7</v>
      </c>
      <c r="F1739" s="23"/>
      <c r="G1739" s="13" t="e">
        <f t="shared" si="242"/>
        <v>#REF!</v>
      </c>
      <c r="H1739" s="16" t="s">
        <v>1947</v>
      </c>
      <c r="I1739" s="21"/>
      <c r="J1739" s="20"/>
      <c r="K1739" s="22" t="s">
        <v>1903</v>
      </c>
      <c r="L1739" s="13" t="e">
        <f t="shared" si="248"/>
        <v>#REF!</v>
      </c>
      <c r="M1739" s="13" t="e">
        <f t="shared" si="249"/>
        <v>#REF!</v>
      </c>
      <c r="N1739" s="13" t="e">
        <f t="shared" si="243"/>
        <v>#REF!</v>
      </c>
      <c r="O1739" s="13" t="e">
        <f t="shared" si="247"/>
        <v>#REF!</v>
      </c>
      <c r="P1739" s="13" t="e">
        <f t="shared" si="244"/>
        <v>#REF!</v>
      </c>
      <c r="Q1739" s="13" t="e">
        <f t="shared" si="245"/>
        <v>#REF!</v>
      </c>
      <c r="R1739" s="13" t="e">
        <f t="shared" si="246"/>
        <v>#REF!</v>
      </c>
      <c r="S1739" s="13" t="e">
        <f t="shared" si="250"/>
        <v>#REF!</v>
      </c>
      <c r="T1739" s="14">
        <v>4.3094519999999994</v>
      </c>
      <c r="U1739" s="14">
        <v>5.1713423999999995</v>
      </c>
      <c r="V1739" s="33"/>
    </row>
    <row r="1740" spans="2:22" ht="15.75" x14ac:dyDescent="0.25">
      <c r="B1740" s="20" t="s">
        <v>1346</v>
      </c>
      <c r="C1740" s="22" t="s">
        <v>320</v>
      </c>
      <c r="D1740" s="20"/>
      <c r="E1740" s="20"/>
      <c r="F1740" s="23"/>
      <c r="G1740" s="13" t="e">
        <f t="shared" si="242"/>
        <v>#REF!</v>
      </c>
      <c r="H1740" s="16"/>
      <c r="I1740" s="21"/>
      <c r="J1740" s="20" t="s">
        <v>1346</v>
      </c>
      <c r="K1740" s="22" t="s">
        <v>320</v>
      </c>
      <c r="L1740" s="13" t="e">
        <f t="shared" si="248"/>
        <v>#REF!</v>
      </c>
      <c r="M1740" s="13" t="e">
        <f t="shared" si="249"/>
        <v>#REF!</v>
      </c>
      <c r="N1740" s="13" t="e">
        <f t="shared" si="243"/>
        <v>#REF!</v>
      </c>
      <c r="O1740" s="13" t="e">
        <f t="shared" si="247"/>
        <v>#REF!</v>
      </c>
      <c r="P1740" s="13" t="e">
        <f t="shared" si="244"/>
        <v>#REF!</v>
      </c>
      <c r="Q1740" s="13" t="e">
        <f t="shared" si="245"/>
        <v>#REF!</v>
      </c>
      <c r="R1740" s="13" t="e">
        <f t="shared" si="246"/>
        <v>#REF!</v>
      </c>
      <c r="S1740" s="13" t="e">
        <f t="shared" si="250"/>
        <v>#REF!</v>
      </c>
      <c r="T1740" s="14">
        <v>0</v>
      </c>
      <c r="U1740" s="14">
        <v>0</v>
      </c>
      <c r="V1740" s="33"/>
    </row>
    <row r="1741" spans="2:22" ht="15.75" x14ac:dyDescent="0.25">
      <c r="B1741" s="20"/>
      <c r="C1741" s="22" t="s">
        <v>0</v>
      </c>
      <c r="D1741" s="20">
        <v>25</v>
      </c>
      <c r="E1741" s="20">
        <v>10</v>
      </c>
      <c r="F1741" s="23"/>
      <c r="G1741" s="13" t="e">
        <f t="shared" si="242"/>
        <v>#REF!</v>
      </c>
      <c r="H1741" s="16" t="s">
        <v>1947</v>
      </c>
      <c r="I1741" s="21"/>
      <c r="J1741" s="20"/>
      <c r="K1741" s="22" t="s">
        <v>0</v>
      </c>
      <c r="L1741" s="13" t="e">
        <f t="shared" si="248"/>
        <v>#REF!</v>
      </c>
      <c r="M1741" s="13" t="e">
        <f t="shared" si="249"/>
        <v>#REF!</v>
      </c>
      <c r="N1741" s="13" t="e">
        <f t="shared" si="243"/>
        <v>#REF!</v>
      </c>
      <c r="O1741" s="13" t="e">
        <f t="shared" si="247"/>
        <v>#REF!</v>
      </c>
      <c r="P1741" s="13" t="e">
        <f t="shared" si="244"/>
        <v>#REF!</v>
      </c>
      <c r="Q1741" s="13" t="e">
        <f t="shared" si="245"/>
        <v>#REF!</v>
      </c>
      <c r="R1741" s="13" t="e">
        <f t="shared" si="246"/>
        <v>#REF!</v>
      </c>
      <c r="S1741" s="13" t="e">
        <f t="shared" si="250"/>
        <v>#REF!</v>
      </c>
      <c r="T1741" s="14">
        <v>8.0755919999999985</v>
      </c>
      <c r="U1741" s="14">
        <v>9.6907103999999986</v>
      </c>
      <c r="V1741" s="33"/>
    </row>
    <row r="1742" spans="2:22" ht="15.75" x14ac:dyDescent="0.25">
      <c r="B1742" s="20"/>
      <c r="C1742" s="22" t="s">
        <v>1903</v>
      </c>
      <c r="D1742" s="20">
        <v>15</v>
      </c>
      <c r="E1742" s="20">
        <v>7</v>
      </c>
      <c r="F1742" s="23"/>
      <c r="G1742" s="13" t="e">
        <f t="shared" si="242"/>
        <v>#REF!</v>
      </c>
      <c r="H1742" s="16" t="s">
        <v>1947</v>
      </c>
      <c r="I1742" s="21"/>
      <c r="J1742" s="20"/>
      <c r="K1742" s="22" t="s">
        <v>1903</v>
      </c>
      <c r="L1742" s="13" t="e">
        <f t="shared" si="248"/>
        <v>#REF!</v>
      </c>
      <c r="M1742" s="13" t="e">
        <f t="shared" si="249"/>
        <v>#REF!</v>
      </c>
      <c r="N1742" s="13" t="e">
        <f t="shared" si="243"/>
        <v>#REF!</v>
      </c>
      <c r="O1742" s="13" t="e">
        <f t="shared" si="247"/>
        <v>#REF!</v>
      </c>
      <c r="P1742" s="13" t="e">
        <f t="shared" si="244"/>
        <v>#REF!</v>
      </c>
      <c r="Q1742" s="13" t="e">
        <f t="shared" si="245"/>
        <v>#REF!</v>
      </c>
      <c r="R1742" s="13" t="e">
        <f t="shared" si="246"/>
        <v>#REF!</v>
      </c>
      <c r="S1742" s="13" t="e">
        <f t="shared" si="250"/>
        <v>#REF!</v>
      </c>
      <c r="T1742" s="14">
        <v>4.3094519999999994</v>
      </c>
      <c r="U1742" s="14">
        <v>5.1713423999999995</v>
      </c>
      <c r="V1742" s="33"/>
    </row>
    <row r="1743" spans="2:22" ht="15.75" x14ac:dyDescent="0.25">
      <c r="B1743" s="20" t="s">
        <v>1347</v>
      </c>
      <c r="C1743" s="22" t="s">
        <v>1348</v>
      </c>
      <c r="D1743" s="20"/>
      <c r="E1743" s="20"/>
      <c r="F1743" s="23"/>
      <c r="G1743" s="13" t="e">
        <f t="shared" ref="G1743:G1806" si="251">$D$11*D1743+$E$11*E1743+$F$11*F1743</f>
        <v>#REF!</v>
      </c>
      <c r="H1743" s="16"/>
      <c r="I1743" s="21"/>
      <c r="J1743" s="20" t="s">
        <v>1347</v>
      </c>
      <c r="K1743" s="22" t="s">
        <v>1348</v>
      </c>
      <c r="L1743" s="13" t="e">
        <f t="shared" si="248"/>
        <v>#REF!</v>
      </c>
      <c r="M1743" s="13" t="e">
        <f t="shared" si="249"/>
        <v>#REF!</v>
      </c>
      <c r="N1743" s="13" t="e">
        <f t="shared" si="243"/>
        <v>#REF!</v>
      </c>
      <c r="O1743" s="13" t="e">
        <f t="shared" si="247"/>
        <v>#REF!</v>
      </c>
      <c r="P1743" s="13" t="e">
        <f t="shared" si="244"/>
        <v>#REF!</v>
      </c>
      <c r="Q1743" s="13" t="e">
        <f t="shared" si="245"/>
        <v>#REF!</v>
      </c>
      <c r="R1743" s="13" t="e">
        <f t="shared" si="246"/>
        <v>#REF!</v>
      </c>
      <c r="S1743" s="13" t="e">
        <f t="shared" si="250"/>
        <v>#REF!</v>
      </c>
      <c r="T1743" s="14">
        <v>0</v>
      </c>
      <c r="U1743" s="14">
        <v>0</v>
      </c>
      <c r="V1743" s="33"/>
    </row>
    <row r="1744" spans="2:22" ht="15.75" x14ac:dyDescent="0.25">
      <c r="B1744" s="20"/>
      <c r="C1744" s="22" t="s">
        <v>0</v>
      </c>
      <c r="D1744" s="20">
        <v>25</v>
      </c>
      <c r="E1744" s="20">
        <v>10</v>
      </c>
      <c r="F1744" s="23"/>
      <c r="G1744" s="13" t="e">
        <f t="shared" si="251"/>
        <v>#REF!</v>
      </c>
      <c r="H1744" s="16" t="s">
        <v>1947</v>
      </c>
      <c r="I1744" s="21"/>
      <c r="J1744" s="20"/>
      <c r="K1744" s="22" t="s">
        <v>0</v>
      </c>
      <c r="L1744" s="13" t="e">
        <f t="shared" si="248"/>
        <v>#REF!</v>
      </c>
      <c r="M1744" s="13" t="e">
        <f t="shared" si="249"/>
        <v>#REF!</v>
      </c>
      <c r="N1744" s="13" t="e">
        <f t="shared" si="243"/>
        <v>#REF!</v>
      </c>
      <c r="O1744" s="13" t="e">
        <f t="shared" si="247"/>
        <v>#REF!</v>
      </c>
      <c r="P1744" s="13" t="e">
        <f t="shared" si="244"/>
        <v>#REF!</v>
      </c>
      <c r="Q1744" s="13" t="e">
        <f t="shared" si="245"/>
        <v>#REF!</v>
      </c>
      <c r="R1744" s="13" t="e">
        <f t="shared" si="246"/>
        <v>#REF!</v>
      </c>
      <c r="S1744" s="13" t="e">
        <f t="shared" si="250"/>
        <v>#REF!</v>
      </c>
      <c r="T1744" s="14">
        <v>8.0755919999999985</v>
      </c>
      <c r="U1744" s="14">
        <v>9.6907103999999986</v>
      </c>
      <c r="V1744" s="33"/>
    </row>
    <row r="1745" spans="2:22" ht="15.75" x14ac:dyDescent="0.25">
      <c r="B1745" s="20"/>
      <c r="C1745" s="22" t="s">
        <v>1903</v>
      </c>
      <c r="D1745" s="20">
        <v>15</v>
      </c>
      <c r="E1745" s="20">
        <v>7</v>
      </c>
      <c r="F1745" s="23"/>
      <c r="G1745" s="13" t="e">
        <f t="shared" si="251"/>
        <v>#REF!</v>
      </c>
      <c r="H1745" s="16" t="s">
        <v>1947</v>
      </c>
      <c r="I1745" s="21"/>
      <c r="J1745" s="20"/>
      <c r="K1745" s="22" t="s">
        <v>1903</v>
      </c>
      <c r="L1745" s="13" t="e">
        <f t="shared" si="248"/>
        <v>#REF!</v>
      </c>
      <c r="M1745" s="13" t="e">
        <f t="shared" si="249"/>
        <v>#REF!</v>
      </c>
      <c r="N1745" s="13" t="e">
        <f t="shared" si="243"/>
        <v>#REF!</v>
      </c>
      <c r="O1745" s="13" t="e">
        <f t="shared" si="247"/>
        <v>#REF!</v>
      </c>
      <c r="P1745" s="13" t="e">
        <f t="shared" si="244"/>
        <v>#REF!</v>
      </c>
      <c r="Q1745" s="13" t="e">
        <f t="shared" si="245"/>
        <v>#REF!</v>
      </c>
      <c r="R1745" s="13" t="e">
        <f t="shared" si="246"/>
        <v>#REF!</v>
      </c>
      <c r="S1745" s="13" t="e">
        <f t="shared" si="250"/>
        <v>#REF!</v>
      </c>
      <c r="T1745" s="14">
        <v>4.3094519999999994</v>
      </c>
      <c r="U1745" s="14">
        <v>5.1713423999999995</v>
      </c>
      <c r="V1745" s="33"/>
    </row>
    <row r="1746" spans="2:22" ht="15.75" x14ac:dyDescent="0.25">
      <c r="B1746" s="20" t="s">
        <v>1349</v>
      </c>
      <c r="C1746" s="22" t="s">
        <v>453</v>
      </c>
      <c r="D1746" s="20"/>
      <c r="E1746" s="20"/>
      <c r="F1746" s="23"/>
      <c r="G1746" s="13" t="e">
        <f t="shared" si="251"/>
        <v>#REF!</v>
      </c>
      <c r="H1746" s="16"/>
      <c r="I1746" s="21"/>
      <c r="J1746" s="20" t="s">
        <v>1349</v>
      </c>
      <c r="K1746" s="22" t="s">
        <v>453</v>
      </c>
      <c r="L1746" s="13" t="e">
        <f t="shared" si="248"/>
        <v>#REF!</v>
      </c>
      <c r="M1746" s="13" t="e">
        <f t="shared" si="249"/>
        <v>#REF!</v>
      </c>
      <c r="N1746" s="13" t="e">
        <f t="shared" si="243"/>
        <v>#REF!</v>
      </c>
      <c r="O1746" s="13" t="e">
        <f t="shared" si="247"/>
        <v>#REF!</v>
      </c>
      <c r="P1746" s="13" t="e">
        <f t="shared" si="244"/>
        <v>#REF!</v>
      </c>
      <c r="Q1746" s="13" t="e">
        <f t="shared" si="245"/>
        <v>#REF!</v>
      </c>
      <c r="R1746" s="13" t="e">
        <f t="shared" si="246"/>
        <v>#REF!</v>
      </c>
      <c r="S1746" s="13" t="e">
        <f t="shared" si="250"/>
        <v>#REF!</v>
      </c>
      <c r="T1746" s="14">
        <v>0</v>
      </c>
      <c r="U1746" s="14">
        <v>0</v>
      </c>
      <c r="V1746" s="33"/>
    </row>
    <row r="1747" spans="2:22" ht="15.75" x14ac:dyDescent="0.25">
      <c r="B1747" s="20"/>
      <c r="C1747" s="22" t="s">
        <v>0</v>
      </c>
      <c r="D1747" s="20">
        <v>25</v>
      </c>
      <c r="E1747" s="20">
        <v>10</v>
      </c>
      <c r="F1747" s="23"/>
      <c r="G1747" s="13" t="e">
        <f t="shared" si="251"/>
        <v>#REF!</v>
      </c>
      <c r="H1747" s="16" t="s">
        <v>1947</v>
      </c>
      <c r="I1747" s="21"/>
      <c r="J1747" s="20"/>
      <c r="K1747" s="22" t="s">
        <v>0</v>
      </c>
      <c r="L1747" s="13" t="e">
        <f t="shared" si="248"/>
        <v>#REF!</v>
      </c>
      <c r="M1747" s="13" t="e">
        <f t="shared" si="249"/>
        <v>#REF!</v>
      </c>
      <c r="N1747" s="13" t="e">
        <f t="shared" si="243"/>
        <v>#REF!</v>
      </c>
      <c r="O1747" s="13" t="e">
        <f t="shared" si="247"/>
        <v>#REF!</v>
      </c>
      <c r="P1747" s="13" t="e">
        <f t="shared" si="244"/>
        <v>#REF!</v>
      </c>
      <c r="Q1747" s="13" t="e">
        <f t="shared" si="245"/>
        <v>#REF!</v>
      </c>
      <c r="R1747" s="13" t="e">
        <f t="shared" si="246"/>
        <v>#REF!</v>
      </c>
      <c r="S1747" s="13" t="e">
        <f t="shared" si="250"/>
        <v>#REF!</v>
      </c>
      <c r="T1747" s="14">
        <v>8.0755919999999985</v>
      </c>
      <c r="U1747" s="14">
        <v>9.6907103999999986</v>
      </c>
      <c r="V1747" s="33"/>
    </row>
    <row r="1748" spans="2:22" ht="15.75" x14ac:dyDescent="0.25">
      <c r="B1748" s="20"/>
      <c r="C1748" s="22" t="s">
        <v>1903</v>
      </c>
      <c r="D1748" s="20">
        <v>15</v>
      </c>
      <c r="E1748" s="20">
        <v>7</v>
      </c>
      <c r="F1748" s="23"/>
      <c r="G1748" s="13" t="e">
        <f t="shared" si="251"/>
        <v>#REF!</v>
      </c>
      <c r="H1748" s="16" t="s">
        <v>1947</v>
      </c>
      <c r="I1748" s="21"/>
      <c r="J1748" s="20"/>
      <c r="K1748" s="22" t="s">
        <v>1903</v>
      </c>
      <c r="L1748" s="13" t="e">
        <f t="shared" si="248"/>
        <v>#REF!</v>
      </c>
      <c r="M1748" s="13" t="e">
        <f t="shared" si="249"/>
        <v>#REF!</v>
      </c>
      <c r="N1748" s="13" t="e">
        <f t="shared" si="243"/>
        <v>#REF!</v>
      </c>
      <c r="O1748" s="13" t="e">
        <f t="shared" si="247"/>
        <v>#REF!</v>
      </c>
      <c r="P1748" s="13" t="e">
        <f t="shared" si="244"/>
        <v>#REF!</v>
      </c>
      <c r="Q1748" s="13" t="e">
        <f t="shared" si="245"/>
        <v>#REF!</v>
      </c>
      <c r="R1748" s="13" t="e">
        <f t="shared" si="246"/>
        <v>#REF!</v>
      </c>
      <c r="S1748" s="13" t="e">
        <f t="shared" si="250"/>
        <v>#REF!</v>
      </c>
      <c r="T1748" s="14">
        <v>4.3094519999999994</v>
      </c>
      <c r="U1748" s="14">
        <v>5.1713423999999995</v>
      </c>
      <c r="V1748" s="33"/>
    </row>
    <row r="1749" spans="2:22" ht="33" customHeight="1" x14ac:dyDescent="0.25">
      <c r="B1749" s="20" t="s">
        <v>1350</v>
      </c>
      <c r="C1749" s="22" t="s">
        <v>1351</v>
      </c>
      <c r="D1749" s="20"/>
      <c r="E1749" s="20"/>
      <c r="F1749" s="23"/>
      <c r="G1749" s="13" t="e">
        <f t="shared" si="251"/>
        <v>#REF!</v>
      </c>
      <c r="H1749" s="16"/>
      <c r="I1749" s="21"/>
      <c r="J1749" s="20" t="s">
        <v>1350</v>
      </c>
      <c r="K1749" s="22" t="s">
        <v>1351</v>
      </c>
      <c r="L1749" s="13" t="e">
        <f t="shared" si="248"/>
        <v>#REF!</v>
      </c>
      <c r="M1749" s="13" t="e">
        <f t="shared" si="249"/>
        <v>#REF!</v>
      </c>
      <c r="N1749" s="13" t="e">
        <f t="shared" si="243"/>
        <v>#REF!</v>
      </c>
      <c r="O1749" s="13" t="e">
        <f t="shared" si="247"/>
        <v>#REF!</v>
      </c>
      <c r="P1749" s="13" t="e">
        <f t="shared" si="244"/>
        <v>#REF!</v>
      </c>
      <c r="Q1749" s="13" t="e">
        <f t="shared" si="245"/>
        <v>#REF!</v>
      </c>
      <c r="R1749" s="13" t="e">
        <f t="shared" si="246"/>
        <v>#REF!</v>
      </c>
      <c r="S1749" s="13" t="e">
        <f t="shared" si="250"/>
        <v>#REF!</v>
      </c>
      <c r="T1749" s="14">
        <v>0</v>
      </c>
      <c r="U1749" s="14">
        <v>0</v>
      </c>
      <c r="V1749" s="33"/>
    </row>
    <row r="1750" spans="2:22" ht="15.75" x14ac:dyDescent="0.25">
      <c r="B1750" s="20"/>
      <c r="C1750" s="22" t="s">
        <v>0</v>
      </c>
      <c r="D1750" s="20">
        <v>10</v>
      </c>
      <c r="E1750" s="20">
        <v>10</v>
      </c>
      <c r="F1750" s="23"/>
      <c r="G1750" s="13" t="e">
        <f t="shared" si="251"/>
        <v>#REF!</v>
      </c>
      <c r="H1750" s="16" t="s">
        <v>1947</v>
      </c>
      <c r="I1750" s="21"/>
      <c r="J1750" s="20"/>
      <c r="K1750" s="22" t="s">
        <v>0</v>
      </c>
      <c r="L1750" s="13" t="e">
        <f t="shared" si="248"/>
        <v>#REF!</v>
      </c>
      <c r="M1750" s="13" t="e">
        <f t="shared" si="249"/>
        <v>#REF!</v>
      </c>
      <c r="N1750" s="13" t="e">
        <f t="shared" si="243"/>
        <v>#REF!</v>
      </c>
      <c r="O1750" s="13" t="e">
        <f t="shared" si="247"/>
        <v>#REF!</v>
      </c>
      <c r="P1750" s="13" t="e">
        <f t="shared" si="244"/>
        <v>#REF!</v>
      </c>
      <c r="Q1750" s="13" t="e">
        <f t="shared" si="245"/>
        <v>#REF!</v>
      </c>
      <c r="R1750" s="13" t="e">
        <f t="shared" si="246"/>
        <v>#REF!</v>
      </c>
      <c r="S1750" s="13" t="e">
        <f t="shared" si="250"/>
        <v>#REF!</v>
      </c>
      <c r="T1750" s="14">
        <v>2.2473360000000007</v>
      </c>
      <c r="U1750" s="14">
        <v>2.6968032000000006</v>
      </c>
      <c r="V1750" s="33"/>
    </row>
    <row r="1751" spans="2:22" ht="15.75" x14ac:dyDescent="0.25">
      <c r="B1751" s="20"/>
      <c r="C1751" s="22" t="s">
        <v>1903</v>
      </c>
      <c r="D1751" s="20">
        <v>5</v>
      </c>
      <c r="E1751" s="20">
        <v>5</v>
      </c>
      <c r="F1751" s="23"/>
      <c r="G1751" s="13" t="e">
        <f t="shared" si="251"/>
        <v>#REF!</v>
      </c>
      <c r="H1751" s="16" t="s">
        <v>1947</v>
      </c>
      <c r="I1751" s="21"/>
      <c r="J1751" s="20"/>
      <c r="K1751" s="22" t="s">
        <v>1903</v>
      </c>
      <c r="L1751" s="13" t="e">
        <f t="shared" si="248"/>
        <v>#REF!</v>
      </c>
      <c r="M1751" s="13" t="e">
        <f t="shared" si="249"/>
        <v>#REF!</v>
      </c>
      <c r="N1751" s="13" t="e">
        <f t="shared" si="243"/>
        <v>#REF!</v>
      </c>
      <c r="O1751" s="13" t="e">
        <f t="shared" si="247"/>
        <v>#REF!</v>
      </c>
      <c r="P1751" s="13" t="e">
        <f t="shared" si="244"/>
        <v>#REF!</v>
      </c>
      <c r="Q1751" s="13" t="e">
        <f t="shared" si="245"/>
        <v>#REF!</v>
      </c>
      <c r="R1751" s="13" t="e">
        <f t="shared" si="246"/>
        <v>#REF!</v>
      </c>
      <c r="S1751" s="13" t="e">
        <f t="shared" si="250"/>
        <v>#REF!</v>
      </c>
      <c r="T1751" s="14">
        <v>1.1854079999999998</v>
      </c>
      <c r="U1751" s="14">
        <v>1.4224895999999998</v>
      </c>
      <c r="V1751" s="33"/>
    </row>
    <row r="1752" spans="2:22" ht="21.6" customHeight="1" x14ac:dyDescent="0.25">
      <c r="B1752" s="20" t="s">
        <v>1352</v>
      </c>
      <c r="C1752" s="22" t="s">
        <v>1353</v>
      </c>
      <c r="D1752" s="20"/>
      <c r="E1752" s="20"/>
      <c r="F1752" s="23"/>
      <c r="G1752" s="13" t="e">
        <f t="shared" si="251"/>
        <v>#REF!</v>
      </c>
      <c r="H1752" s="16"/>
      <c r="I1752" s="21"/>
      <c r="J1752" s="20" t="s">
        <v>1352</v>
      </c>
      <c r="K1752" s="22" t="s">
        <v>1353</v>
      </c>
      <c r="L1752" s="13" t="e">
        <f t="shared" si="248"/>
        <v>#REF!</v>
      </c>
      <c r="M1752" s="13" t="e">
        <f t="shared" si="249"/>
        <v>#REF!</v>
      </c>
      <c r="N1752" s="13" t="e">
        <f t="shared" si="243"/>
        <v>#REF!</v>
      </c>
      <c r="O1752" s="13" t="e">
        <f t="shared" si="247"/>
        <v>#REF!</v>
      </c>
      <c r="P1752" s="13" t="e">
        <f t="shared" si="244"/>
        <v>#REF!</v>
      </c>
      <c r="Q1752" s="13" t="e">
        <f t="shared" si="245"/>
        <v>#REF!</v>
      </c>
      <c r="R1752" s="13" t="e">
        <f t="shared" si="246"/>
        <v>#REF!</v>
      </c>
      <c r="S1752" s="13" t="e">
        <f t="shared" si="250"/>
        <v>#REF!</v>
      </c>
      <c r="T1752" s="14">
        <v>0</v>
      </c>
      <c r="U1752" s="14">
        <v>0</v>
      </c>
      <c r="V1752" s="33"/>
    </row>
    <row r="1753" spans="2:22" ht="37.9" customHeight="1" x14ac:dyDescent="0.25">
      <c r="B1753" s="20" t="s">
        <v>1354</v>
      </c>
      <c r="C1753" s="22" t="s">
        <v>1355</v>
      </c>
      <c r="D1753" s="20"/>
      <c r="E1753" s="20"/>
      <c r="F1753" s="23"/>
      <c r="G1753" s="13" t="e">
        <f t="shared" si="251"/>
        <v>#REF!</v>
      </c>
      <c r="H1753" s="16"/>
      <c r="I1753" s="21"/>
      <c r="J1753" s="20" t="s">
        <v>1354</v>
      </c>
      <c r="K1753" s="22" t="s">
        <v>1355</v>
      </c>
      <c r="L1753" s="13" t="e">
        <f t="shared" si="248"/>
        <v>#REF!</v>
      </c>
      <c r="M1753" s="13" t="e">
        <f t="shared" si="249"/>
        <v>#REF!</v>
      </c>
      <c r="N1753" s="13" t="e">
        <f t="shared" si="243"/>
        <v>#REF!</v>
      </c>
      <c r="O1753" s="13" t="e">
        <f t="shared" si="247"/>
        <v>#REF!</v>
      </c>
      <c r="P1753" s="13" t="e">
        <f t="shared" si="244"/>
        <v>#REF!</v>
      </c>
      <c r="Q1753" s="13" t="e">
        <f t="shared" si="245"/>
        <v>#REF!</v>
      </c>
      <c r="R1753" s="13" t="e">
        <f t="shared" si="246"/>
        <v>#REF!</v>
      </c>
      <c r="S1753" s="13" t="e">
        <f t="shared" si="250"/>
        <v>#REF!</v>
      </c>
      <c r="T1753" s="14">
        <v>0</v>
      </c>
      <c r="U1753" s="14">
        <v>0</v>
      </c>
      <c r="V1753" s="33"/>
    </row>
    <row r="1754" spans="2:22" ht="15.75" x14ac:dyDescent="0.25">
      <c r="B1754" s="20"/>
      <c r="C1754" s="22" t="s">
        <v>0</v>
      </c>
      <c r="D1754" s="20">
        <v>10</v>
      </c>
      <c r="E1754" s="20">
        <v>35</v>
      </c>
      <c r="F1754" s="23"/>
      <c r="G1754" s="13" t="e">
        <f t="shared" si="251"/>
        <v>#REF!</v>
      </c>
      <c r="H1754" s="16" t="s">
        <v>1947</v>
      </c>
      <c r="I1754" s="21"/>
      <c r="J1754" s="20"/>
      <c r="K1754" s="22" t="s">
        <v>0</v>
      </c>
      <c r="L1754" s="13" t="e">
        <f t="shared" si="248"/>
        <v>#REF!</v>
      </c>
      <c r="M1754" s="13" t="e">
        <f t="shared" si="249"/>
        <v>#REF!</v>
      </c>
      <c r="N1754" s="13" t="e">
        <f t="shared" si="243"/>
        <v>#REF!</v>
      </c>
      <c r="O1754" s="13" t="e">
        <f t="shared" si="247"/>
        <v>#REF!</v>
      </c>
      <c r="P1754" s="13" t="e">
        <f t="shared" si="244"/>
        <v>#REF!</v>
      </c>
      <c r="Q1754" s="13" t="e">
        <f t="shared" si="245"/>
        <v>#REF!</v>
      </c>
      <c r="R1754" s="13" t="e">
        <f t="shared" si="246"/>
        <v>#REF!</v>
      </c>
      <c r="S1754" s="13" t="e">
        <f t="shared" si="250"/>
        <v>#REF!</v>
      </c>
      <c r="T1754" s="14">
        <v>2.2473360000000007</v>
      </c>
      <c r="U1754" s="14">
        <v>2.6968032000000006</v>
      </c>
      <c r="V1754" s="33"/>
    </row>
    <row r="1755" spans="2:22" ht="15.75" x14ac:dyDescent="0.25">
      <c r="B1755" s="20"/>
      <c r="C1755" s="22" t="s">
        <v>1903</v>
      </c>
      <c r="D1755" s="20">
        <v>10</v>
      </c>
      <c r="E1755" s="20">
        <v>20</v>
      </c>
      <c r="F1755" s="23"/>
      <c r="G1755" s="13" t="e">
        <f t="shared" si="251"/>
        <v>#REF!</v>
      </c>
      <c r="H1755" s="16" t="s">
        <v>1947</v>
      </c>
      <c r="I1755" s="21"/>
      <c r="J1755" s="20"/>
      <c r="K1755" s="22" t="s">
        <v>1903</v>
      </c>
      <c r="L1755" s="13" t="e">
        <f t="shared" si="248"/>
        <v>#REF!</v>
      </c>
      <c r="M1755" s="13" t="e">
        <f t="shared" si="249"/>
        <v>#REF!</v>
      </c>
      <c r="N1755" s="13" t="e">
        <f t="shared" si="243"/>
        <v>#REF!</v>
      </c>
      <c r="O1755" s="13" t="e">
        <f t="shared" si="247"/>
        <v>#REF!</v>
      </c>
      <c r="P1755" s="13" t="e">
        <f t="shared" si="244"/>
        <v>#REF!</v>
      </c>
      <c r="Q1755" s="13" t="e">
        <f t="shared" si="245"/>
        <v>#REF!</v>
      </c>
      <c r="R1755" s="13" t="e">
        <f t="shared" si="246"/>
        <v>#REF!</v>
      </c>
      <c r="S1755" s="13" t="e">
        <f t="shared" si="250"/>
        <v>#REF!</v>
      </c>
      <c r="T1755" s="14">
        <v>1.1854079999999998</v>
      </c>
      <c r="U1755" s="14">
        <v>1.4224895999999998</v>
      </c>
      <c r="V1755" s="33"/>
    </row>
    <row r="1756" spans="2:22" ht="15.75" x14ac:dyDescent="0.25">
      <c r="B1756" s="20" t="s">
        <v>1356</v>
      </c>
      <c r="C1756" s="22" t="s">
        <v>1357</v>
      </c>
      <c r="D1756" s="20"/>
      <c r="E1756" s="20"/>
      <c r="F1756" s="23"/>
      <c r="G1756" s="13" t="e">
        <f t="shared" si="251"/>
        <v>#REF!</v>
      </c>
      <c r="H1756" s="16"/>
      <c r="I1756" s="21"/>
      <c r="J1756" s="20" t="s">
        <v>1356</v>
      </c>
      <c r="K1756" s="22" t="s">
        <v>1357</v>
      </c>
      <c r="L1756" s="13" t="e">
        <f t="shared" si="248"/>
        <v>#REF!</v>
      </c>
      <c r="M1756" s="13" t="e">
        <f t="shared" si="249"/>
        <v>#REF!</v>
      </c>
      <c r="N1756" s="13" t="e">
        <f t="shared" si="243"/>
        <v>#REF!</v>
      </c>
      <c r="O1756" s="13" t="e">
        <f t="shared" si="247"/>
        <v>#REF!</v>
      </c>
      <c r="P1756" s="13" t="e">
        <f t="shared" si="244"/>
        <v>#REF!</v>
      </c>
      <c r="Q1756" s="13" t="e">
        <f t="shared" si="245"/>
        <v>#REF!</v>
      </c>
      <c r="R1756" s="13" t="e">
        <f t="shared" si="246"/>
        <v>#REF!</v>
      </c>
      <c r="S1756" s="13" t="e">
        <f t="shared" si="250"/>
        <v>#REF!</v>
      </c>
      <c r="T1756" s="14">
        <v>0</v>
      </c>
      <c r="U1756" s="14">
        <v>0</v>
      </c>
      <c r="V1756" s="33"/>
    </row>
    <row r="1757" spans="2:22" ht="15.75" x14ac:dyDescent="0.25">
      <c r="B1757" s="20"/>
      <c r="C1757" s="22" t="s">
        <v>0</v>
      </c>
      <c r="D1757" s="20">
        <v>5</v>
      </c>
      <c r="E1757" s="20">
        <v>12</v>
      </c>
      <c r="F1757" s="23"/>
      <c r="G1757" s="13" t="e">
        <f t="shared" si="251"/>
        <v>#REF!</v>
      </c>
      <c r="H1757" s="16" t="s">
        <v>1947</v>
      </c>
      <c r="I1757" s="21"/>
      <c r="J1757" s="20"/>
      <c r="K1757" s="22" t="s">
        <v>0</v>
      </c>
      <c r="L1757" s="13" t="e">
        <f t="shared" si="248"/>
        <v>#REF!</v>
      </c>
      <c r="M1757" s="13" t="e">
        <f t="shared" si="249"/>
        <v>#REF!</v>
      </c>
      <c r="N1757" s="13" t="e">
        <f t="shared" si="243"/>
        <v>#REF!</v>
      </c>
      <c r="O1757" s="13" t="e">
        <f t="shared" si="247"/>
        <v>#REF!</v>
      </c>
      <c r="P1757" s="13" t="e">
        <f t="shared" si="244"/>
        <v>#REF!</v>
      </c>
      <c r="Q1757" s="13" t="e">
        <f t="shared" si="245"/>
        <v>#REF!</v>
      </c>
      <c r="R1757" s="13" t="e">
        <f t="shared" si="246"/>
        <v>#REF!</v>
      </c>
      <c r="S1757" s="13" t="e">
        <f t="shared" si="250"/>
        <v>#REF!</v>
      </c>
      <c r="T1757" s="14">
        <v>1.4941080000000004</v>
      </c>
      <c r="U1757" s="14">
        <v>1.7929296000000006</v>
      </c>
      <c r="V1757" s="33"/>
    </row>
    <row r="1758" spans="2:22" ht="15.75" x14ac:dyDescent="0.25">
      <c r="B1758" s="20"/>
      <c r="C1758" s="22" t="s">
        <v>1903</v>
      </c>
      <c r="D1758" s="20"/>
      <c r="E1758" s="20">
        <v>10</v>
      </c>
      <c r="F1758" s="23"/>
      <c r="G1758" s="13" t="e">
        <f t="shared" si="251"/>
        <v>#REF!</v>
      </c>
      <c r="H1758" s="16" t="s">
        <v>1947</v>
      </c>
      <c r="I1758" s="21"/>
      <c r="J1758" s="20"/>
      <c r="K1758" s="22" t="s">
        <v>1903</v>
      </c>
      <c r="L1758" s="13" t="e">
        <f t="shared" si="248"/>
        <v>#REF!</v>
      </c>
      <c r="M1758" s="13" t="e">
        <f t="shared" si="249"/>
        <v>#REF!</v>
      </c>
      <c r="N1758" s="13" t="e">
        <f t="shared" si="243"/>
        <v>#REF!</v>
      </c>
      <c r="O1758" s="13" t="e">
        <f t="shared" si="247"/>
        <v>#REF!</v>
      </c>
      <c r="P1758" s="13" t="e">
        <f t="shared" si="244"/>
        <v>#REF!</v>
      </c>
      <c r="Q1758" s="13" t="e">
        <f t="shared" si="245"/>
        <v>#REF!</v>
      </c>
      <c r="R1758" s="13" t="e">
        <f t="shared" si="246"/>
        <v>#REF!</v>
      </c>
      <c r="S1758" s="13" t="e">
        <f t="shared" si="250"/>
        <v>#REF!</v>
      </c>
      <c r="T1758" s="14">
        <v>1.061928</v>
      </c>
      <c r="U1758" s="14">
        <v>1.2743135999999999</v>
      </c>
      <c r="V1758" s="33"/>
    </row>
    <row r="1759" spans="2:22" ht="15.75" x14ac:dyDescent="0.25">
      <c r="B1759" s="20" t="s">
        <v>1358</v>
      </c>
      <c r="C1759" s="22" t="s">
        <v>1359</v>
      </c>
      <c r="D1759" s="20"/>
      <c r="E1759" s="20"/>
      <c r="F1759" s="23"/>
      <c r="G1759" s="13" t="e">
        <f t="shared" si="251"/>
        <v>#REF!</v>
      </c>
      <c r="H1759" s="16"/>
      <c r="I1759" s="21"/>
      <c r="J1759" s="20" t="s">
        <v>1358</v>
      </c>
      <c r="K1759" s="22" t="s">
        <v>1359</v>
      </c>
      <c r="L1759" s="13" t="e">
        <f t="shared" si="248"/>
        <v>#REF!</v>
      </c>
      <c r="M1759" s="13" t="e">
        <f t="shared" si="249"/>
        <v>#REF!</v>
      </c>
      <c r="N1759" s="13" t="e">
        <f t="shared" si="243"/>
        <v>#REF!</v>
      </c>
      <c r="O1759" s="13" t="e">
        <f t="shared" si="247"/>
        <v>#REF!</v>
      </c>
      <c r="P1759" s="13" t="e">
        <f t="shared" si="244"/>
        <v>#REF!</v>
      </c>
      <c r="Q1759" s="13" t="e">
        <f t="shared" si="245"/>
        <v>#REF!</v>
      </c>
      <c r="R1759" s="13" t="e">
        <f t="shared" si="246"/>
        <v>#REF!</v>
      </c>
      <c r="S1759" s="13" t="e">
        <f t="shared" si="250"/>
        <v>#REF!</v>
      </c>
      <c r="T1759" s="14">
        <v>0</v>
      </c>
      <c r="U1759" s="14">
        <v>0</v>
      </c>
      <c r="V1759" s="33"/>
    </row>
    <row r="1760" spans="2:22" ht="15.75" x14ac:dyDescent="0.25">
      <c r="B1760" s="20"/>
      <c r="C1760" s="22" t="s">
        <v>0</v>
      </c>
      <c r="D1760" s="20">
        <v>5</v>
      </c>
      <c r="E1760" s="20"/>
      <c r="F1760" s="23"/>
      <c r="G1760" s="13" t="e">
        <f t="shared" si="251"/>
        <v>#REF!</v>
      </c>
      <c r="H1760" s="16" t="s">
        <v>1947</v>
      </c>
      <c r="I1760" s="21"/>
      <c r="J1760" s="20"/>
      <c r="K1760" s="22" t="s">
        <v>0</v>
      </c>
      <c r="L1760" s="13" t="e">
        <f t="shared" si="248"/>
        <v>#REF!</v>
      </c>
      <c r="M1760" s="13" t="e">
        <f t="shared" si="249"/>
        <v>#REF!</v>
      </c>
      <c r="N1760" s="13" t="e">
        <f t="shared" si="243"/>
        <v>#REF!</v>
      </c>
      <c r="O1760" s="13" t="e">
        <f t="shared" si="247"/>
        <v>#REF!</v>
      </c>
      <c r="P1760" s="13" t="e">
        <f t="shared" si="244"/>
        <v>#REF!</v>
      </c>
      <c r="Q1760" s="13" t="e">
        <f t="shared" si="245"/>
        <v>#REF!</v>
      </c>
      <c r="R1760" s="13" t="e">
        <f t="shared" si="246"/>
        <v>#REF!</v>
      </c>
      <c r="S1760" s="13" t="e">
        <f t="shared" si="250"/>
        <v>#REF!</v>
      </c>
      <c r="T1760" s="14">
        <v>0.642096</v>
      </c>
      <c r="U1760" s="14">
        <v>0.77051519999999996</v>
      </c>
      <c r="V1760" s="33"/>
    </row>
    <row r="1761" spans="2:22" ht="15.75" x14ac:dyDescent="0.25">
      <c r="B1761" s="20"/>
      <c r="C1761" s="22" t="s">
        <v>1903</v>
      </c>
      <c r="D1761" s="20">
        <v>5</v>
      </c>
      <c r="E1761" s="20"/>
      <c r="F1761" s="23"/>
      <c r="G1761" s="13" t="e">
        <f t="shared" si="251"/>
        <v>#REF!</v>
      </c>
      <c r="H1761" s="16" t="s">
        <v>1947</v>
      </c>
      <c r="I1761" s="21"/>
      <c r="J1761" s="20"/>
      <c r="K1761" s="22" t="s">
        <v>1903</v>
      </c>
      <c r="L1761" s="13" t="e">
        <f t="shared" si="248"/>
        <v>#REF!</v>
      </c>
      <c r="M1761" s="13" t="e">
        <f t="shared" si="249"/>
        <v>#REF!</v>
      </c>
      <c r="N1761" s="13" t="e">
        <f t="shared" si="243"/>
        <v>#REF!</v>
      </c>
      <c r="O1761" s="13" t="e">
        <f t="shared" si="247"/>
        <v>#REF!</v>
      </c>
      <c r="P1761" s="13" t="e">
        <f t="shared" si="244"/>
        <v>#REF!</v>
      </c>
      <c r="Q1761" s="13" t="e">
        <f t="shared" si="245"/>
        <v>#REF!</v>
      </c>
      <c r="R1761" s="13" t="e">
        <f t="shared" si="246"/>
        <v>#REF!</v>
      </c>
      <c r="S1761" s="13" t="e">
        <f t="shared" si="250"/>
        <v>#REF!</v>
      </c>
      <c r="T1761" s="14">
        <v>0.642096</v>
      </c>
      <c r="U1761" s="14">
        <v>0.77051519999999996</v>
      </c>
      <c r="V1761" s="33"/>
    </row>
    <row r="1762" spans="2:22" ht="18.600000000000001" customHeight="1" x14ac:dyDescent="0.25">
      <c r="B1762" s="20" t="s">
        <v>1360</v>
      </c>
      <c r="C1762" s="22" t="s">
        <v>1361</v>
      </c>
      <c r="D1762" s="23"/>
      <c r="E1762" s="20"/>
      <c r="F1762" s="23"/>
      <c r="G1762" s="13" t="e">
        <f t="shared" si="251"/>
        <v>#REF!</v>
      </c>
      <c r="H1762" s="16"/>
      <c r="I1762" s="21"/>
      <c r="J1762" s="20" t="s">
        <v>1360</v>
      </c>
      <c r="K1762" s="22" t="s">
        <v>1361</v>
      </c>
      <c r="L1762" s="13" t="e">
        <f t="shared" si="248"/>
        <v>#REF!</v>
      </c>
      <c r="M1762" s="13" t="e">
        <f t="shared" si="249"/>
        <v>#REF!</v>
      </c>
      <c r="N1762" s="13" t="e">
        <f t="shared" si="243"/>
        <v>#REF!</v>
      </c>
      <c r="O1762" s="13" t="e">
        <f t="shared" si="247"/>
        <v>#REF!</v>
      </c>
      <c r="P1762" s="13" t="e">
        <f t="shared" si="244"/>
        <v>#REF!</v>
      </c>
      <c r="Q1762" s="13" t="e">
        <f t="shared" si="245"/>
        <v>#REF!</v>
      </c>
      <c r="R1762" s="13" t="e">
        <f t="shared" si="246"/>
        <v>#REF!</v>
      </c>
      <c r="S1762" s="13" t="e">
        <f t="shared" si="250"/>
        <v>#REF!</v>
      </c>
      <c r="T1762" s="14">
        <v>0</v>
      </c>
      <c r="U1762" s="14">
        <v>0</v>
      </c>
      <c r="V1762" s="33"/>
    </row>
    <row r="1763" spans="2:22" ht="15.75" x14ac:dyDescent="0.25">
      <c r="B1763" s="20"/>
      <c r="C1763" s="22" t="s">
        <v>0</v>
      </c>
      <c r="D1763" s="23"/>
      <c r="E1763" s="20">
        <v>10</v>
      </c>
      <c r="F1763" s="23"/>
      <c r="G1763" s="13" t="e">
        <f t="shared" si="251"/>
        <v>#REF!</v>
      </c>
      <c r="H1763" s="16" t="s">
        <v>1947</v>
      </c>
      <c r="I1763" s="21"/>
      <c r="J1763" s="20"/>
      <c r="K1763" s="22" t="s">
        <v>0</v>
      </c>
      <c r="L1763" s="13" t="e">
        <f t="shared" si="248"/>
        <v>#REF!</v>
      </c>
      <c r="M1763" s="13" t="e">
        <f t="shared" si="249"/>
        <v>#REF!</v>
      </c>
      <c r="N1763" s="13" t="e">
        <f t="shared" si="243"/>
        <v>#REF!</v>
      </c>
      <c r="O1763" s="13" t="e">
        <f t="shared" si="247"/>
        <v>#REF!</v>
      </c>
      <c r="P1763" s="13" t="e">
        <f t="shared" si="244"/>
        <v>#REF!</v>
      </c>
      <c r="Q1763" s="13" t="e">
        <f t="shared" si="245"/>
        <v>#REF!</v>
      </c>
      <c r="R1763" s="13" t="e">
        <f t="shared" si="246"/>
        <v>#REF!</v>
      </c>
      <c r="S1763" s="13" t="e">
        <f t="shared" si="250"/>
        <v>#REF!</v>
      </c>
      <c r="T1763" s="14">
        <v>1.061928</v>
      </c>
      <c r="U1763" s="14">
        <v>1.2743135999999999</v>
      </c>
      <c r="V1763" s="33"/>
    </row>
    <row r="1764" spans="2:22" ht="15.75" x14ac:dyDescent="0.25">
      <c r="B1764" s="20"/>
      <c r="C1764" s="22" t="s">
        <v>1903</v>
      </c>
      <c r="D1764" s="23"/>
      <c r="E1764" s="20">
        <v>5</v>
      </c>
      <c r="F1764" s="23"/>
      <c r="G1764" s="13" t="e">
        <f t="shared" si="251"/>
        <v>#REF!</v>
      </c>
      <c r="H1764" s="16" t="s">
        <v>1947</v>
      </c>
      <c r="I1764" s="21"/>
      <c r="J1764" s="20"/>
      <c r="K1764" s="22" t="s">
        <v>1903</v>
      </c>
      <c r="L1764" s="13" t="e">
        <f t="shared" si="248"/>
        <v>#REF!</v>
      </c>
      <c r="M1764" s="13" t="e">
        <f t="shared" si="249"/>
        <v>#REF!</v>
      </c>
      <c r="N1764" s="13" t="e">
        <f t="shared" si="243"/>
        <v>#REF!</v>
      </c>
      <c r="O1764" s="13" t="e">
        <f t="shared" si="247"/>
        <v>#REF!</v>
      </c>
      <c r="P1764" s="13" t="e">
        <f t="shared" si="244"/>
        <v>#REF!</v>
      </c>
      <c r="Q1764" s="13" t="e">
        <f t="shared" si="245"/>
        <v>#REF!</v>
      </c>
      <c r="R1764" s="13" t="e">
        <f t="shared" si="246"/>
        <v>#REF!</v>
      </c>
      <c r="S1764" s="13" t="e">
        <f t="shared" si="250"/>
        <v>#REF!</v>
      </c>
      <c r="T1764" s="14">
        <v>0.53096399999999999</v>
      </c>
      <c r="U1764" s="14">
        <v>0.63715679999999997</v>
      </c>
      <c r="V1764" s="33"/>
    </row>
    <row r="1765" spans="2:22" ht="15.75" x14ac:dyDescent="0.25">
      <c r="B1765" s="20" t="s">
        <v>1362</v>
      </c>
      <c r="C1765" s="22" t="s">
        <v>1363</v>
      </c>
      <c r="D1765" s="23"/>
      <c r="E1765" s="20"/>
      <c r="F1765" s="23"/>
      <c r="G1765" s="13" t="e">
        <f t="shared" si="251"/>
        <v>#REF!</v>
      </c>
      <c r="H1765" s="16"/>
      <c r="I1765" s="21"/>
      <c r="J1765" s="20" t="s">
        <v>1362</v>
      </c>
      <c r="K1765" s="22" t="s">
        <v>1363</v>
      </c>
      <c r="L1765" s="13" t="e">
        <f t="shared" si="248"/>
        <v>#REF!</v>
      </c>
      <c r="M1765" s="13" t="e">
        <f t="shared" si="249"/>
        <v>#REF!</v>
      </c>
      <c r="N1765" s="13" t="e">
        <f t="shared" si="243"/>
        <v>#REF!</v>
      </c>
      <c r="O1765" s="13" t="e">
        <f t="shared" si="247"/>
        <v>#REF!</v>
      </c>
      <c r="P1765" s="13" t="e">
        <f t="shared" si="244"/>
        <v>#REF!</v>
      </c>
      <c r="Q1765" s="13" t="e">
        <f t="shared" si="245"/>
        <v>#REF!</v>
      </c>
      <c r="R1765" s="13" t="e">
        <f t="shared" si="246"/>
        <v>#REF!</v>
      </c>
      <c r="S1765" s="13" t="e">
        <f t="shared" si="250"/>
        <v>#REF!</v>
      </c>
      <c r="T1765" s="14">
        <v>0</v>
      </c>
      <c r="U1765" s="14">
        <v>0</v>
      </c>
      <c r="V1765" s="33"/>
    </row>
    <row r="1766" spans="2:22" ht="15.75" x14ac:dyDescent="0.25">
      <c r="B1766" s="20"/>
      <c r="C1766" s="22" t="s">
        <v>0</v>
      </c>
      <c r="D1766" s="23"/>
      <c r="E1766" s="20">
        <v>10</v>
      </c>
      <c r="F1766" s="23"/>
      <c r="G1766" s="13" t="e">
        <f t="shared" si="251"/>
        <v>#REF!</v>
      </c>
      <c r="H1766" s="16" t="s">
        <v>1947</v>
      </c>
      <c r="I1766" s="21"/>
      <c r="J1766" s="20"/>
      <c r="K1766" s="22" t="s">
        <v>0</v>
      </c>
      <c r="L1766" s="13" t="e">
        <f t="shared" si="248"/>
        <v>#REF!</v>
      </c>
      <c r="M1766" s="13" t="e">
        <f t="shared" si="249"/>
        <v>#REF!</v>
      </c>
      <c r="N1766" s="13" t="e">
        <f t="shared" si="243"/>
        <v>#REF!</v>
      </c>
      <c r="O1766" s="13" t="e">
        <f t="shared" si="247"/>
        <v>#REF!</v>
      </c>
      <c r="P1766" s="13" t="e">
        <f t="shared" si="244"/>
        <v>#REF!</v>
      </c>
      <c r="Q1766" s="13" t="e">
        <f t="shared" si="245"/>
        <v>#REF!</v>
      </c>
      <c r="R1766" s="13" t="e">
        <f t="shared" si="246"/>
        <v>#REF!</v>
      </c>
      <c r="S1766" s="13" t="e">
        <f t="shared" si="250"/>
        <v>#REF!</v>
      </c>
      <c r="T1766" s="14">
        <v>1.592892</v>
      </c>
      <c r="U1766" s="14">
        <v>1.9114704</v>
      </c>
      <c r="V1766" s="33"/>
    </row>
    <row r="1767" spans="2:22" ht="15.75" x14ac:dyDescent="0.25">
      <c r="B1767" s="20"/>
      <c r="C1767" s="22" t="s">
        <v>1903</v>
      </c>
      <c r="D1767" s="23"/>
      <c r="E1767" s="20">
        <v>5</v>
      </c>
      <c r="F1767" s="23"/>
      <c r="G1767" s="13" t="e">
        <f t="shared" si="251"/>
        <v>#REF!</v>
      </c>
      <c r="H1767" s="16" t="s">
        <v>1947</v>
      </c>
      <c r="I1767" s="21"/>
      <c r="J1767" s="20"/>
      <c r="K1767" s="22" t="s">
        <v>1903</v>
      </c>
      <c r="L1767" s="13" t="e">
        <f t="shared" si="248"/>
        <v>#REF!</v>
      </c>
      <c r="M1767" s="13" t="e">
        <f t="shared" si="249"/>
        <v>#REF!</v>
      </c>
      <c r="N1767" s="13" t="e">
        <f t="shared" si="243"/>
        <v>#REF!</v>
      </c>
      <c r="O1767" s="13" t="e">
        <f t="shared" si="247"/>
        <v>#REF!</v>
      </c>
      <c r="P1767" s="13" t="e">
        <f t="shared" si="244"/>
        <v>#REF!</v>
      </c>
      <c r="Q1767" s="13" t="e">
        <f t="shared" si="245"/>
        <v>#REF!</v>
      </c>
      <c r="R1767" s="13" t="e">
        <f t="shared" si="246"/>
        <v>#REF!</v>
      </c>
      <c r="S1767" s="13" t="e">
        <f t="shared" si="250"/>
        <v>#REF!</v>
      </c>
      <c r="T1767" s="14">
        <v>0.53096399999999999</v>
      </c>
      <c r="U1767" s="14">
        <v>0.63715679999999997</v>
      </c>
      <c r="V1767" s="33"/>
    </row>
    <row r="1768" spans="2:22" ht="15.75" x14ac:dyDescent="0.25">
      <c r="B1768" s="20" t="s">
        <v>1364</v>
      </c>
      <c r="C1768" s="22" t="s">
        <v>1365</v>
      </c>
      <c r="D1768" s="23"/>
      <c r="E1768" s="20"/>
      <c r="F1768" s="23"/>
      <c r="G1768" s="13" t="e">
        <f t="shared" si="251"/>
        <v>#REF!</v>
      </c>
      <c r="H1768" s="16"/>
      <c r="I1768" s="21"/>
      <c r="J1768" s="20" t="s">
        <v>1364</v>
      </c>
      <c r="K1768" s="22" t="s">
        <v>1365</v>
      </c>
      <c r="L1768" s="13" t="e">
        <f t="shared" si="248"/>
        <v>#REF!</v>
      </c>
      <c r="M1768" s="13" t="e">
        <f t="shared" si="249"/>
        <v>#REF!</v>
      </c>
      <c r="N1768" s="13" t="e">
        <f t="shared" si="243"/>
        <v>#REF!</v>
      </c>
      <c r="O1768" s="13" t="e">
        <f t="shared" si="247"/>
        <v>#REF!</v>
      </c>
      <c r="P1768" s="13" t="e">
        <f t="shared" si="244"/>
        <v>#REF!</v>
      </c>
      <c r="Q1768" s="13" t="e">
        <f t="shared" si="245"/>
        <v>#REF!</v>
      </c>
      <c r="R1768" s="13" t="e">
        <f t="shared" si="246"/>
        <v>#REF!</v>
      </c>
      <c r="S1768" s="13" t="e">
        <f t="shared" si="250"/>
        <v>#REF!</v>
      </c>
      <c r="T1768" s="14">
        <v>0</v>
      </c>
      <c r="U1768" s="14">
        <v>0</v>
      </c>
      <c r="V1768" s="33"/>
    </row>
    <row r="1769" spans="2:22" ht="15.75" x14ac:dyDescent="0.25">
      <c r="B1769" s="20"/>
      <c r="C1769" s="22" t="s">
        <v>0</v>
      </c>
      <c r="D1769" s="23"/>
      <c r="E1769" s="20">
        <v>10</v>
      </c>
      <c r="F1769" s="23"/>
      <c r="G1769" s="13" t="e">
        <f t="shared" si="251"/>
        <v>#REF!</v>
      </c>
      <c r="H1769" s="16" t="s">
        <v>1947</v>
      </c>
      <c r="I1769" s="21"/>
      <c r="J1769" s="20"/>
      <c r="K1769" s="22" t="s">
        <v>0</v>
      </c>
      <c r="L1769" s="13" t="e">
        <f t="shared" si="248"/>
        <v>#REF!</v>
      </c>
      <c r="M1769" s="13" t="e">
        <f t="shared" si="249"/>
        <v>#REF!</v>
      </c>
      <c r="N1769" s="13" t="e">
        <f t="shared" si="243"/>
        <v>#REF!</v>
      </c>
      <c r="O1769" s="13" t="e">
        <f t="shared" si="247"/>
        <v>#REF!</v>
      </c>
      <c r="P1769" s="13" t="e">
        <f t="shared" si="244"/>
        <v>#REF!</v>
      </c>
      <c r="Q1769" s="13" t="e">
        <f t="shared" si="245"/>
        <v>#REF!</v>
      </c>
      <c r="R1769" s="13" t="e">
        <f t="shared" si="246"/>
        <v>#REF!</v>
      </c>
      <c r="S1769" s="13" t="e">
        <f t="shared" si="250"/>
        <v>#REF!</v>
      </c>
      <c r="T1769" s="14">
        <v>1.592892</v>
      </c>
      <c r="U1769" s="14">
        <v>1.9114704</v>
      </c>
      <c r="V1769" s="33"/>
    </row>
    <row r="1770" spans="2:22" ht="15.75" x14ac:dyDescent="0.25">
      <c r="B1770" s="20"/>
      <c r="C1770" s="22" t="s">
        <v>1903</v>
      </c>
      <c r="D1770" s="23"/>
      <c r="E1770" s="20">
        <v>5</v>
      </c>
      <c r="F1770" s="23"/>
      <c r="G1770" s="13" t="e">
        <f t="shared" si="251"/>
        <v>#REF!</v>
      </c>
      <c r="H1770" s="16" t="s">
        <v>1947</v>
      </c>
      <c r="I1770" s="21"/>
      <c r="J1770" s="20"/>
      <c r="K1770" s="22" t="s">
        <v>1903</v>
      </c>
      <c r="L1770" s="13" t="e">
        <f t="shared" si="248"/>
        <v>#REF!</v>
      </c>
      <c r="M1770" s="13" t="e">
        <f t="shared" si="249"/>
        <v>#REF!</v>
      </c>
      <c r="N1770" s="13" t="e">
        <f t="shared" si="243"/>
        <v>#REF!</v>
      </c>
      <c r="O1770" s="13" t="e">
        <f t="shared" si="247"/>
        <v>#REF!</v>
      </c>
      <c r="P1770" s="13" t="e">
        <f t="shared" si="244"/>
        <v>#REF!</v>
      </c>
      <c r="Q1770" s="13" t="e">
        <f t="shared" si="245"/>
        <v>#REF!</v>
      </c>
      <c r="R1770" s="13" t="e">
        <f t="shared" si="246"/>
        <v>#REF!</v>
      </c>
      <c r="S1770" s="13" t="e">
        <f t="shared" si="250"/>
        <v>#REF!</v>
      </c>
      <c r="T1770" s="14">
        <v>0.53096399999999999</v>
      </c>
      <c r="U1770" s="14">
        <v>0.63715679999999997</v>
      </c>
      <c r="V1770" s="33"/>
    </row>
    <row r="1771" spans="2:22" ht="15.75" x14ac:dyDescent="0.25">
      <c r="B1771" s="20" t="s">
        <v>1366</v>
      </c>
      <c r="C1771" s="22" t="s">
        <v>1367</v>
      </c>
      <c r="D1771" s="23"/>
      <c r="E1771" s="20"/>
      <c r="F1771" s="23"/>
      <c r="G1771" s="13" t="e">
        <f t="shared" si="251"/>
        <v>#REF!</v>
      </c>
      <c r="H1771" s="16"/>
      <c r="I1771" s="21"/>
      <c r="J1771" s="20" t="s">
        <v>1366</v>
      </c>
      <c r="K1771" s="22" t="s">
        <v>1367</v>
      </c>
      <c r="L1771" s="13" t="e">
        <f t="shared" si="248"/>
        <v>#REF!</v>
      </c>
      <c r="M1771" s="13" t="e">
        <f t="shared" si="249"/>
        <v>#REF!</v>
      </c>
      <c r="N1771" s="13" t="e">
        <f t="shared" si="243"/>
        <v>#REF!</v>
      </c>
      <c r="O1771" s="13" t="e">
        <f t="shared" si="247"/>
        <v>#REF!</v>
      </c>
      <c r="P1771" s="13" t="e">
        <f t="shared" si="244"/>
        <v>#REF!</v>
      </c>
      <c r="Q1771" s="13" t="e">
        <f t="shared" si="245"/>
        <v>#REF!</v>
      </c>
      <c r="R1771" s="13" t="e">
        <f t="shared" si="246"/>
        <v>#REF!</v>
      </c>
      <c r="S1771" s="13" t="e">
        <f t="shared" si="250"/>
        <v>#REF!</v>
      </c>
      <c r="T1771" s="14">
        <v>0</v>
      </c>
      <c r="U1771" s="14">
        <v>0</v>
      </c>
      <c r="V1771" s="33"/>
    </row>
    <row r="1772" spans="2:22" ht="15.75" x14ac:dyDescent="0.25">
      <c r="B1772" s="20"/>
      <c r="C1772" s="22" t="s">
        <v>0</v>
      </c>
      <c r="D1772" s="23"/>
      <c r="E1772" s="20">
        <v>13</v>
      </c>
      <c r="F1772" s="23"/>
      <c r="G1772" s="13" t="e">
        <f t="shared" si="251"/>
        <v>#REF!</v>
      </c>
      <c r="H1772" s="16" t="s">
        <v>1947</v>
      </c>
      <c r="I1772" s="21"/>
      <c r="J1772" s="20"/>
      <c r="K1772" s="22" t="s">
        <v>0</v>
      </c>
      <c r="L1772" s="13" t="e">
        <f t="shared" si="248"/>
        <v>#REF!</v>
      </c>
      <c r="M1772" s="13" t="e">
        <f t="shared" si="249"/>
        <v>#REF!</v>
      </c>
      <c r="N1772" s="13" t="e">
        <f t="shared" si="243"/>
        <v>#REF!</v>
      </c>
      <c r="O1772" s="13" t="e">
        <f t="shared" si="247"/>
        <v>#REF!</v>
      </c>
      <c r="P1772" s="13" t="e">
        <f t="shared" si="244"/>
        <v>#REF!</v>
      </c>
      <c r="Q1772" s="13" t="e">
        <f t="shared" si="245"/>
        <v>#REF!</v>
      </c>
      <c r="R1772" s="13" t="e">
        <f t="shared" si="246"/>
        <v>#REF!</v>
      </c>
      <c r="S1772" s="13" t="e">
        <f t="shared" si="250"/>
        <v>#REF!</v>
      </c>
      <c r="T1772" s="14">
        <v>2.234988</v>
      </c>
      <c r="U1772" s="14">
        <v>2.6819856</v>
      </c>
      <c r="V1772" s="33"/>
    </row>
    <row r="1773" spans="2:22" ht="15.75" x14ac:dyDescent="0.25">
      <c r="B1773" s="20"/>
      <c r="C1773" s="22" t="s">
        <v>1903</v>
      </c>
      <c r="D1773" s="23"/>
      <c r="E1773" s="20">
        <v>7</v>
      </c>
      <c r="F1773" s="23"/>
      <c r="G1773" s="13" t="e">
        <f t="shared" si="251"/>
        <v>#REF!</v>
      </c>
      <c r="H1773" s="16" t="s">
        <v>1947</v>
      </c>
      <c r="I1773" s="21"/>
      <c r="J1773" s="20"/>
      <c r="K1773" s="22" t="s">
        <v>1903</v>
      </c>
      <c r="L1773" s="13" t="e">
        <f t="shared" si="248"/>
        <v>#REF!</v>
      </c>
      <c r="M1773" s="13" t="e">
        <f t="shared" si="249"/>
        <v>#REF!</v>
      </c>
      <c r="N1773" s="13" t="e">
        <f t="shared" si="243"/>
        <v>#REF!</v>
      </c>
      <c r="O1773" s="13" t="e">
        <f t="shared" si="247"/>
        <v>#REF!</v>
      </c>
      <c r="P1773" s="13" t="e">
        <f t="shared" si="244"/>
        <v>#REF!</v>
      </c>
      <c r="Q1773" s="13" t="e">
        <f t="shared" si="245"/>
        <v>#REF!</v>
      </c>
      <c r="R1773" s="13" t="e">
        <f t="shared" si="246"/>
        <v>#REF!</v>
      </c>
      <c r="S1773" s="13" t="e">
        <f t="shared" si="250"/>
        <v>#REF!</v>
      </c>
      <c r="T1773" s="14">
        <v>1.061928</v>
      </c>
      <c r="U1773" s="14">
        <v>1.2743135999999999</v>
      </c>
      <c r="V1773" s="33"/>
    </row>
    <row r="1774" spans="2:22" ht="15.75" x14ac:dyDescent="0.25">
      <c r="B1774" s="20" t="s">
        <v>1368</v>
      </c>
      <c r="C1774" s="22" t="s">
        <v>184</v>
      </c>
      <c r="D1774" s="20"/>
      <c r="E1774" s="20"/>
      <c r="F1774" s="23"/>
      <c r="G1774" s="13" t="e">
        <f t="shared" si="251"/>
        <v>#REF!</v>
      </c>
      <c r="H1774" s="16"/>
      <c r="I1774" s="21"/>
      <c r="J1774" s="20" t="s">
        <v>1368</v>
      </c>
      <c r="K1774" s="22" t="s">
        <v>184</v>
      </c>
      <c r="L1774" s="13" t="e">
        <f t="shared" si="248"/>
        <v>#REF!</v>
      </c>
      <c r="M1774" s="13" t="e">
        <f t="shared" si="249"/>
        <v>#REF!</v>
      </c>
      <c r="N1774" s="13" t="e">
        <f t="shared" si="243"/>
        <v>#REF!</v>
      </c>
      <c r="O1774" s="13" t="e">
        <f t="shared" si="247"/>
        <v>#REF!</v>
      </c>
      <c r="P1774" s="13" t="e">
        <f t="shared" si="244"/>
        <v>#REF!</v>
      </c>
      <c r="Q1774" s="13" t="e">
        <f t="shared" si="245"/>
        <v>#REF!</v>
      </c>
      <c r="R1774" s="13" t="e">
        <f t="shared" si="246"/>
        <v>#REF!</v>
      </c>
      <c r="S1774" s="13" t="e">
        <f t="shared" si="250"/>
        <v>#REF!</v>
      </c>
      <c r="T1774" s="14">
        <v>0</v>
      </c>
      <c r="U1774" s="14">
        <v>0</v>
      </c>
      <c r="V1774" s="33"/>
    </row>
    <row r="1775" spans="2:22" ht="15.75" x14ac:dyDescent="0.25">
      <c r="B1775" s="20"/>
      <c r="C1775" s="22" t="s">
        <v>0</v>
      </c>
      <c r="D1775" s="20">
        <v>120</v>
      </c>
      <c r="E1775" s="20">
        <v>25</v>
      </c>
      <c r="F1775" s="23"/>
      <c r="G1775" s="13" t="e">
        <f t="shared" si="251"/>
        <v>#REF!</v>
      </c>
      <c r="H1775" s="16" t="s">
        <v>1947</v>
      </c>
      <c r="I1775" s="21"/>
      <c r="J1775" s="20"/>
      <c r="K1775" s="22" t="s">
        <v>0</v>
      </c>
      <c r="L1775" s="13" t="e">
        <f t="shared" si="248"/>
        <v>#REF!</v>
      </c>
      <c r="M1775" s="13" t="e">
        <f t="shared" si="249"/>
        <v>#REF!</v>
      </c>
      <c r="N1775" s="13" t="e">
        <f t="shared" si="243"/>
        <v>#REF!</v>
      </c>
      <c r="O1775" s="13" t="e">
        <f t="shared" si="247"/>
        <v>#REF!</v>
      </c>
      <c r="P1775" s="13" t="e">
        <f t="shared" si="244"/>
        <v>#REF!</v>
      </c>
      <c r="Q1775" s="13" t="e">
        <f t="shared" si="245"/>
        <v>#REF!</v>
      </c>
      <c r="R1775" s="13" t="e">
        <f t="shared" si="246"/>
        <v>#REF!</v>
      </c>
      <c r="S1775" s="13" t="e">
        <f t="shared" si="250"/>
        <v>#REF!</v>
      </c>
      <c r="T1775" s="14">
        <v>19.090008000000001</v>
      </c>
      <c r="U1775" s="14">
        <v>22.9080096</v>
      </c>
      <c r="V1775" s="33"/>
    </row>
    <row r="1776" spans="2:22" ht="15.75" x14ac:dyDescent="0.25">
      <c r="B1776" s="20"/>
      <c r="C1776" s="22" t="s">
        <v>1903</v>
      </c>
      <c r="D1776" s="20">
        <v>60</v>
      </c>
      <c r="E1776" s="20">
        <v>10</v>
      </c>
      <c r="F1776" s="23"/>
      <c r="G1776" s="13" t="e">
        <f t="shared" si="251"/>
        <v>#REF!</v>
      </c>
      <c r="H1776" s="16" t="s">
        <v>1947</v>
      </c>
      <c r="I1776" s="21"/>
      <c r="J1776" s="20"/>
      <c r="K1776" s="22" t="s">
        <v>1903</v>
      </c>
      <c r="L1776" s="13" t="e">
        <f t="shared" si="248"/>
        <v>#REF!</v>
      </c>
      <c r="M1776" s="13" t="e">
        <f t="shared" si="249"/>
        <v>#REF!</v>
      </c>
      <c r="N1776" s="13" t="e">
        <f t="shared" si="243"/>
        <v>#REF!</v>
      </c>
      <c r="O1776" s="13" t="e">
        <f t="shared" si="247"/>
        <v>#REF!</v>
      </c>
      <c r="P1776" s="13" t="e">
        <f t="shared" si="244"/>
        <v>#REF!</v>
      </c>
      <c r="Q1776" s="13" t="e">
        <f t="shared" si="245"/>
        <v>#REF!</v>
      </c>
      <c r="R1776" s="13" t="e">
        <f t="shared" si="246"/>
        <v>#REF!</v>
      </c>
      <c r="S1776" s="13" t="e">
        <f t="shared" si="250"/>
        <v>#REF!</v>
      </c>
      <c r="T1776" s="14">
        <v>9.4832639999999984</v>
      </c>
      <c r="U1776" s="14">
        <v>11.379916799999998</v>
      </c>
      <c r="V1776" s="33"/>
    </row>
    <row r="1777" spans="2:22" ht="15.75" x14ac:dyDescent="0.25">
      <c r="B1777" s="20" t="s">
        <v>1369</v>
      </c>
      <c r="C1777" s="22" t="s">
        <v>1370</v>
      </c>
      <c r="D1777" s="20"/>
      <c r="E1777" s="20"/>
      <c r="F1777" s="23"/>
      <c r="G1777" s="13" t="e">
        <f t="shared" si="251"/>
        <v>#REF!</v>
      </c>
      <c r="H1777" s="16"/>
      <c r="I1777" s="21"/>
      <c r="J1777" s="20" t="s">
        <v>1369</v>
      </c>
      <c r="K1777" s="22" t="s">
        <v>1370</v>
      </c>
      <c r="L1777" s="13" t="e">
        <f t="shared" si="248"/>
        <v>#REF!</v>
      </c>
      <c r="M1777" s="13" t="e">
        <f t="shared" si="249"/>
        <v>#REF!</v>
      </c>
      <c r="N1777" s="13" t="e">
        <f t="shared" si="243"/>
        <v>#REF!</v>
      </c>
      <c r="O1777" s="13" t="e">
        <f t="shared" si="247"/>
        <v>#REF!</v>
      </c>
      <c r="P1777" s="13" t="e">
        <f t="shared" si="244"/>
        <v>#REF!</v>
      </c>
      <c r="Q1777" s="13" t="e">
        <f t="shared" si="245"/>
        <v>#REF!</v>
      </c>
      <c r="R1777" s="13" t="e">
        <f t="shared" si="246"/>
        <v>#REF!</v>
      </c>
      <c r="S1777" s="13" t="e">
        <f t="shared" si="250"/>
        <v>#REF!</v>
      </c>
      <c r="T1777" s="14">
        <v>0</v>
      </c>
      <c r="U1777" s="14">
        <v>0</v>
      </c>
      <c r="V1777" s="33"/>
    </row>
    <row r="1778" spans="2:22" ht="15.75" x14ac:dyDescent="0.25">
      <c r="B1778" s="20"/>
      <c r="C1778" s="22" t="s">
        <v>0</v>
      </c>
      <c r="D1778" s="20">
        <v>120</v>
      </c>
      <c r="E1778" s="20">
        <v>25</v>
      </c>
      <c r="F1778" s="23"/>
      <c r="G1778" s="13" t="e">
        <f t="shared" si="251"/>
        <v>#REF!</v>
      </c>
      <c r="H1778" s="16" t="s">
        <v>1947</v>
      </c>
      <c r="I1778" s="21"/>
      <c r="J1778" s="20"/>
      <c r="K1778" s="22" t="s">
        <v>0</v>
      </c>
      <c r="L1778" s="13" t="e">
        <f t="shared" si="248"/>
        <v>#REF!</v>
      </c>
      <c r="M1778" s="13" t="e">
        <f t="shared" si="249"/>
        <v>#REF!</v>
      </c>
      <c r="N1778" s="13" t="e">
        <f t="shared" si="243"/>
        <v>#REF!</v>
      </c>
      <c r="O1778" s="13" t="e">
        <f t="shared" si="247"/>
        <v>#REF!</v>
      </c>
      <c r="P1778" s="13" t="e">
        <f t="shared" si="244"/>
        <v>#REF!</v>
      </c>
      <c r="Q1778" s="13" t="e">
        <f t="shared" si="245"/>
        <v>#REF!</v>
      </c>
      <c r="R1778" s="13" t="e">
        <f t="shared" si="246"/>
        <v>#REF!</v>
      </c>
      <c r="S1778" s="13" t="e">
        <f t="shared" si="250"/>
        <v>#REF!</v>
      </c>
      <c r="T1778" s="14">
        <v>7.1000999999999985</v>
      </c>
      <c r="U1778" s="14">
        <v>8.5201199999999986</v>
      </c>
      <c r="V1778" s="33"/>
    </row>
    <row r="1779" spans="2:22" ht="15.75" x14ac:dyDescent="0.25">
      <c r="B1779" s="20"/>
      <c r="C1779" s="22" t="s">
        <v>1903</v>
      </c>
      <c r="D1779" s="20">
        <v>60</v>
      </c>
      <c r="E1779" s="20">
        <v>10</v>
      </c>
      <c r="F1779" s="23"/>
      <c r="G1779" s="13" t="e">
        <f t="shared" si="251"/>
        <v>#REF!</v>
      </c>
      <c r="H1779" s="16" t="s">
        <v>1947</v>
      </c>
      <c r="I1779" s="21"/>
      <c r="J1779" s="20"/>
      <c r="K1779" s="22" t="s">
        <v>1903</v>
      </c>
      <c r="L1779" s="13" t="e">
        <f t="shared" si="248"/>
        <v>#REF!</v>
      </c>
      <c r="M1779" s="13" t="e">
        <f t="shared" si="249"/>
        <v>#REF!</v>
      </c>
      <c r="N1779" s="13" t="e">
        <f t="shared" si="243"/>
        <v>#REF!</v>
      </c>
      <c r="O1779" s="13" t="e">
        <f t="shared" si="247"/>
        <v>#REF!</v>
      </c>
      <c r="P1779" s="13" t="e">
        <f t="shared" si="244"/>
        <v>#REF!</v>
      </c>
      <c r="Q1779" s="13" t="e">
        <f t="shared" si="245"/>
        <v>#REF!</v>
      </c>
      <c r="R1779" s="13" t="e">
        <f t="shared" si="246"/>
        <v>#REF!</v>
      </c>
      <c r="S1779" s="13" t="e">
        <f t="shared" si="250"/>
        <v>#REF!</v>
      </c>
      <c r="T1779" s="14">
        <v>7.1000999999999985</v>
      </c>
      <c r="U1779" s="14">
        <v>8.5201199999999986</v>
      </c>
      <c r="V1779" s="33"/>
    </row>
    <row r="1780" spans="2:22" ht="15.75" x14ac:dyDescent="0.25">
      <c r="B1780" s="20" t="s">
        <v>1371</v>
      </c>
      <c r="C1780" s="22" t="s">
        <v>142</v>
      </c>
      <c r="D1780" s="20"/>
      <c r="E1780" s="20"/>
      <c r="F1780" s="23"/>
      <c r="G1780" s="13" t="e">
        <f t="shared" si="251"/>
        <v>#REF!</v>
      </c>
      <c r="H1780" s="16"/>
      <c r="I1780" s="21"/>
      <c r="J1780" s="20" t="s">
        <v>1371</v>
      </c>
      <c r="K1780" s="22" t="s">
        <v>142</v>
      </c>
      <c r="L1780" s="13" t="e">
        <f t="shared" si="248"/>
        <v>#REF!</v>
      </c>
      <c r="M1780" s="13" t="e">
        <f t="shared" si="249"/>
        <v>#REF!</v>
      </c>
      <c r="N1780" s="13" t="e">
        <f t="shared" si="243"/>
        <v>#REF!</v>
      </c>
      <c r="O1780" s="13" t="e">
        <f t="shared" si="247"/>
        <v>#REF!</v>
      </c>
      <c r="P1780" s="13" t="e">
        <f t="shared" si="244"/>
        <v>#REF!</v>
      </c>
      <c r="Q1780" s="13" t="e">
        <f t="shared" si="245"/>
        <v>#REF!</v>
      </c>
      <c r="R1780" s="13" t="e">
        <f t="shared" si="246"/>
        <v>#REF!</v>
      </c>
      <c r="S1780" s="13" t="e">
        <f t="shared" si="250"/>
        <v>#REF!</v>
      </c>
      <c r="T1780" s="14">
        <v>0</v>
      </c>
      <c r="U1780" s="14">
        <v>0</v>
      </c>
      <c r="V1780" s="33"/>
    </row>
    <row r="1781" spans="2:22" ht="15.75" x14ac:dyDescent="0.25">
      <c r="B1781" s="20"/>
      <c r="C1781" s="22" t="s">
        <v>0</v>
      </c>
      <c r="D1781" s="20">
        <v>45</v>
      </c>
      <c r="E1781" s="20">
        <v>20</v>
      </c>
      <c r="F1781" s="23"/>
      <c r="G1781" s="13" t="e">
        <f t="shared" si="251"/>
        <v>#REF!</v>
      </c>
      <c r="H1781" s="16" t="s">
        <v>1947</v>
      </c>
      <c r="I1781" s="21"/>
      <c r="J1781" s="20"/>
      <c r="K1781" s="22" t="s">
        <v>0</v>
      </c>
      <c r="L1781" s="13" t="e">
        <f t="shared" si="248"/>
        <v>#REF!</v>
      </c>
      <c r="M1781" s="13" t="e">
        <f t="shared" si="249"/>
        <v>#REF!</v>
      </c>
      <c r="N1781" s="13" t="e">
        <f t="shared" si="243"/>
        <v>#REF!</v>
      </c>
      <c r="O1781" s="13" t="e">
        <f t="shared" si="247"/>
        <v>#REF!</v>
      </c>
      <c r="P1781" s="13" t="e">
        <f t="shared" si="244"/>
        <v>#REF!</v>
      </c>
      <c r="Q1781" s="13" t="e">
        <f t="shared" si="245"/>
        <v>#REF!</v>
      </c>
      <c r="R1781" s="13" t="e">
        <f t="shared" si="246"/>
        <v>#REF!</v>
      </c>
      <c r="S1781" s="13" t="e">
        <f t="shared" si="250"/>
        <v>#REF!</v>
      </c>
      <c r="T1781" s="14">
        <v>4.4082359999999996</v>
      </c>
      <c r="U1781" s="14">
        <v>5.2898831999999993</v>
      </c>
      <c r="V1781" s="33"/>
    </row>
    <row r="1782" spans="2:22" ht="15.75" x14ac:dyDescent="0.25">
      <c r="B1782" s="20"/>
      <c r="C1782" s="22" t="s">
        <v>1903</v>
      </c>
      <c r="D1782" s="20">
        <v>30</v>
      </c>
      <c r="E1782" s="20">
        <v>10</v>
      </c>
      <c r="F1782" s="23"/>
      <c r="G1782" s="13" t="e">
        <f t="shared" si="251"/>
        <v>#REF!</v>
      </c>
      <c r="H1782" s="16" t="s">
        <v>1947</v>
      </c>
      <c r="I1782" s="21"/>
      <c r="J1782" s="20"/>
      <c r="K1782" s="22" t="s">
        <v>1903</v>
      </c>
      <c r="L1782" s="13" t="e">
        <f t="shared" si="248"/>
        <v>#REF!</v>
      </c>
      <c r="M1782" s="13" t="e">
        <f t="shared" si="249"/>
        <v>#REF!</v>
      </c>
      <c r="N1782" s="13" t="e">
        <f t="shared" si="243"/>
        <v>#REF!</v>
      </c>
      <c r="O1782" s="13" t="e">
        <f t="shared" si="247"/>
        <v>#REF!</v>
      </c>
      <c r="P1782" s="13" t="e">
        <f t="shared" si="244"/>
        <v>#REF!</v>
      </c>
      <c r="Q1782" s="13" t="e">
        <f t="shared" si="245"/>
        <v>#REF!</v>
      </c>
      <c r="R1782" s="13" t="e">
        <f t="shared" si="246"/>
        <v>#REF!</v>
      </c>
      <c r="S1782" s="13" t="e">
        <f t="shared" si="250"/>
        <v>#REF!</v>
      </c>
      <c r="T1782" s="14">
        <v>3.4327439999999996</v>
      </c>
      <c r="U1782" s="14">
        <v>4.1192927999999993</v>
      </c>
      <c r="V1782" s="33"/>
    </row>
    <row r="1783" spans="2:22" ht="15.75" x14ac:dyDescent="0.25">
      <c r="B1783" s="20" t="s">
        <v>1372</v>
      </c>
      <c r="C1783" s="22" t="s">
        <v>156</v>
      </c>
      <c r="D1783" s="20"/>
      <c r="E1783" s="20"/>
      <c r="F1783" s="23"/>
      <c r="G1783" s="13" t="e">
        <f t="shared" si="251"/>
        <v>#REF!</v>
      </c>
      <c r="H1783" s="16"/>
      <c r="I1783" s="21"/>
      <c r="J1783" s="20" t="s">
        <v>1372</v>
      </c>
      <c r="K1783" s="22" t="s">
        <v>156</v>
      </c>
      <c r="L1783" s="13" t="e">
        <f t="shared" si="248"/>
        <v>#REF!</v>
      </c>
      <c r="M1783" s="13" t="e">
        <f t="shared" si="249"/>
        <v>#REF!</v>
      </c>
      <c r="N1783" s="13" t="e">
        <f t="shared" si="243"/>
        <v>#REF!</v>
      </c>
      <c r="O1783" s="13" t="e">
        <f t="shared" si="247"/>
        <v>#REF!</v>
      </c>
      <c r="P1783" s="13" t="e">
        <f t="shared" si="244"/>
        <v>#REF!</v>
      </c>
      <c r="Q1783" s="13" t="e">
        <f t="shared" si="245"/>
        <v>#REF!</v>
      </c>
      <c r="R1783" s="13" t="e">
        <f t="shared" si="246"/>
        <v>#REF!</v>
      </c>
      <c r="S1783" s="13" t="e">
        <f t="shared" si="250"/>
        <v>#REF!</v>
      </c>
      <c r="T1783" s="14">
        <v>0</v>
      </c>
      <c r="U1783" s="14">
        <v>0</v>
      </c>
      <c r="V1783" s="33"/>
    </row>
    <row r="1784" spans="2:22" ht="15.75" x14ac:dyDescent="0.25">
      <c r="B1784" s="20"/>
      <c r="C1784" s="22" t="s">
        <v>0</v>
      </c>
      <c r="D1784" s="20">
        <v>60</v>
      </c>
      <c r="E1784" s="20">
        <v>20</v>
      </c>
      <c r="F1784" s="23"/>
      <c r="G1784" s="13" t="e">
        <f t="shared" si="251"/>
        <v>#REF!</v>
      </c>
      <c r="H1784" s="16" t="s">
        <v>1947</v>
      </c>
      <c r="I1784" s="21"/>
      <c r="J1784" s="20"/>
      <c r="K1784" s="22" t="s">
        <v>0</v>
      </c>
      <c r="L1784" s="13" t="e">
        <f t="shared" si="248"/>
        <v>#REF!</v>
      </c>
      <c r="M1784" s="13" t="e">
        <f t="shared" si="249"/>
        <v>#REF!</v>
      </c>
      <c r="N1784" s="13" t="e">
        <f t="shared" si="243"/>
        <v>#REF!</v>
      </c>
      <c r="O1784" s="13" t="e">
        <f t="shared" si="247"/>
        <v>#REF!</v>
      </c>
      <c r="P1784" s="13" t="e">
        <f t="shared" si="244"/>
        <v>#REF!</v>
      </c>
      <c r="Q1784" s="13" t="e">
        <f t="shared" si="245"/>
        <v>#REF!</v>
      </c>
      <c r="R1784" s="13" t="e">
        <f t="shared" si="246"/>
        <v>#REF!</v>
      </c>
      <c r="S1784" s="13" t="e">
        <f t="shared" si="250"/>
        <v>#REF!</v>
      </c>
      <c r="T1784" s="14">
        <v>8.1990719999999992</v>
      </c>
      <c r="U1784" s="14">
        <v>9.8388863999999998</v>
      </c>
      <c r="V1784" s="33"/>
    </row>
    <row r="1785" spans="2:22" ht="15.75" x14ac:dyDescent="0.25">
      <c r="B1785" s="20"/>
      <c r="C1785" s="22" t="s">
        <v>1903</v>
      </c>
      <c r="D1785" s="20">
        <v>20</v>
      </c>
      <c r="E1785" s="20">
        <v>5</v>
      </c>
      <c r="F1785" s="23"/>
      <c r="G1785" s="13" t="e">
        <f t="shared" si="251"/>
        <v>#REF!</v>
      </c>
      <c r="H1785" s="16" t="s">
        <v>1947</v>
      </c>
      <c r="I1785" s="21"/>
      <c r="J1785" s="20"/>
      <c r="K1785" s="22" t="s">
        <v>1903</v>
      </c>
      <c r="L1785" s="13" t="e">
        <f t="shared" si="248"/>
        <v>#REF!</v>
      </c>
      <c r="M1785" s="13" t="e">
        <f t="shared" si="249"/>
        <v>#REF!</v>
      </c>
      <c r="N1785" s="13" t="e">
        <f t="shared" si="243"/>
        <v>#REF!</v>
      </c>
      <c r="O1785" s="13" t="e">
        <f t="shared" si="247"/>
        <v>#REF!</v>
      </c>
      <c r="P1785" s="13" t="e">
        <f t="shared" si="244"/>
        <v>#REF!</v>
      </c>
      <c r="Q1785" s="13" t="e">
        <f t="shared" si="245"/>
        <v>#REF!</v>
      </c>
      <c r="R1785" s="13" t="e">
        <f t="shared" si="246"/>
        <v>#REF!</v>
      </c>
      <c r="S1785" s="13" t="e">
        <f t="shared" si="250"/>
        <v>#REF!</v>
      </c>
      <c r="T1785" s="14">
        <v>1.1854079999999998</v>
      </c>
      <c r="U1785" s="14">
        <v>1.4224895999999998</v>
      </c>
      <c r="V1785" s="33"/>
    </row>
    <row r="1786" spans="2:22" ht="15.75" x14ac:dyDescent="0.25">
      <c r="B1786" s="20" t="s">
        <v>1373</v>
      </c>
      <c r="C1786" s="22" t="s">
        <v>158</v>
      </c>
      <c r="D1786" s="20"/>
      <c r="E1786" s="20"/>
      <c r="F1786" s="23"/>
      <c r="G1786" s="13" t="e">
        <f t="shared" si="251"/>
        <v>#REF!</v>
      </c>
      <c r="H1786" s="16"/>
      <c r="I1786" s="21"/>
      <c r="J1786" s="20" t="s">
        <v>1373</v>
      </c>
      <c r="K1786" s="22" t="s">
        <v>158</v>
      </c>
      <c r="L1786" s="13" t="e">
        <f t="shared" si="248"/>
        <v>#REF!</v>
      </c>
      <c r="M1786" s="13" t="e">
        <f t="shared" si="249"/>
        <v>#REF!</v>
      </c>
      <c r="N1786" s="13" t="e">
        <f t="shared" si="243"/>
        <v>#REF!</v>
      </c>
      <c r="O1786" s="13" t="e">
        <f t="shared" si="247"/>
        <v>#REF!</v>
      </c>
      <c r="P1786" s="13" t="e">
        <f t="shared" si="244"/>
        <v>#REF!</v>
      </c>
      <c r="Q1786" s="13" t="e">
        <f t="shared" si="245"/>
        <v>#REF!</v>
      </c>
      <c r="R1786" s="13" t="e">
        <f t="shared" si="246"/>
        <v>#REF!</v>
      </c>
      <c r="S1786" s="13" t="e">
        <f t="shared" si="250"/>
        <v>#REF!</v>
      </c>
      <c r="T1786" s="14">
        <v>0</v>
      </c>
      <c r="U1786" s="14">
        <v>0</v>
      </c>
      <c r="V1786" s="33"/>
    </row>
    <row r="1787" spans="2:22" ht="15.75" x14ac:dyDescent="0.25">
      <c r="B1787" s="20"/>
      <c r="C1787" s="22" t="s">
        <v>0</v>
      </c>
      <c r="D1787" s="20">
        <v>60</v>
      </c>
      <c r="E1787" s="20">
        <v>20</v>
      </c>
      <c r="F1787" s="23"/>
      <c r="G1787" s="13" t="e">
        <f t="shared" si="251"/>
        <v>#REF!</v>
      </c>
      <c r="H1787" s="16" t="s">
        <v>1947</v>
      </c>
      <c r="I1787" s="21"/>
      <c r="J1787" s="20"/>
      <c r="K1787" s="22" t="s">
        <v>0</v>
      </c>
      <c r="L1787" s="13" t="e">
        <f t="shared" si="248"/>
        <v>#REF!</v>
      </c>
      <c r="M1787" s="13" t="e">
        <f t="shared" si="249"/>
        <v>#REF!</v>
      </c>
      <c r="N1787" s="13" t="e">
        <f t="shared" si="243"/>
        <v>#REF!</v>
      </c>
      <c r="O1787" s="13" t="e">
        <f t="shared" si="247"/>
        <v>#REF!</v>
      </c>
      <c r="P1787" s="13" t="e">
        <f t="shared" si="244"/>
        <v>#REF!</v>
      </c>
      <c r="Q1787" s="13" t="e">
        <f t="shared" si="245"/>
        <v>#REF!</v>
      </c>
      <c r="R1787" s="13" t="e">
        <f t="shared" si="246"/>
        <v>#REF!</v>
      </c>
      <c r="S1787" s="13" t="e">
        <f t="shared" si="250"/>
        <v>#REF!</v>
      </c>
      <c r="T1787" s="14">
        <v>11.384855999999999</v>
      </c>
      <c r="U1787" s="14">
        <v>13.661827199999999</v>
      </c>
      <c r="V1787" s="33"/>
    </row>
    <row r="1788" spans="2:22" ht="15.75" x14ac:dyDescent="0.25">
      <c r="B1788" s="20"/>
      <c r="C1788" s="22" t="s">
        <v>1903</v>
      </c>
      <c r="D1788" s="20">
        <v>20</v>
      </c>
      <c r="E1788" s="20">
        <v>5</v>
      </c>
      <c r="F1788" s="23"/>
      <c r="G1788" s="13" t="e">
        <f t="shared" si="251"/>
        <v>#REF!</v>
      </c>
      <c r="H1788" s="16" t="s">
        <v>1947</v>
      </c>
      <c r="I1788" s="21"/>
      <c r="J1788" s="20"/>
      <c r="K1788" s="22" t="s">
        <v>1903</v>
      </c>
      <c r="L1788" s="13" t="e">
        <f t="shared" si="248"/>
        <v>#REF!</v>
      </c>
      <c r="M1788" s="13" t="e">
        <f t="shared" si="249"/>
        <v>#REF!</v>
      </c>
      <c r="N1788" s="13" t="e">
        <f t="shared" ref="N1788:N1851" si="252">L1788+M1788</f>
        <v>#REF!</v>
      </c>
      <c r="O1788" s="13" t="e">
        <f t="shared" si="247"/>
        <v>#REF!</v>
      </c>
      <c r="P1788" s="13" t="e">
        <f t="shared" ref="P1788:P1851" si="253">L1788*$P$10/100</f>
        <v>#REF!</v>
      </c>
      <c r="Q1788" s="13" t="e">
        <f t="shared" ref="Q1788:Q1851" si="254">N1788+O1788+P1788</f>
        <v>#REF!</v>
      </c>
      <c r="R1788" s="13" t="e">
        <f t="shared" ref="R1788:R1851" si="255">Q1788*$R$10/100</f>
        <v>#REF!</v>
      </c>
      <c r="S1788" s="13" t="e">
        <f t="shared" si="250"/>
        <v>#REF!</v>
      </c>
      <c r="T1788" s="14">
        <v>5.3713799999999985</v>
      </c>
      <c r="U1788" s="14">
        <v>6.4456559999999987</v>
      </c>
      <c r="V1788" s="33"/>
    </row>
    <row r="1789" spans="2:22" ht="15.75" x14ac:dyDescent="0.25">
      <c r="B1789" s="20" t="s">
        <v>1374</v>
      </c>
      <c r="C1789" s="22" t="s">
        <v>1375</v>
      </c>
      <c r="D1789" s="20"/>
      <c r="E1789" s="20"/>
      <c r="F1789" s="23"/>
      <c r="G1789" s="13" t="e">
        <f t="shared" si="251"/>
        <v>#REF!</v>
      </c>
      <c r="H1789" s="16"/>
      <c r="I1789" s="21"/>
      <c r="J1789" s="20" t="s">
        <v>1374</v>
      </c>
      <c r="K1789" s="22" t="s">
        <v>1375</v>
      </c>
      <c r="L1789" s="13" t="e">
        <f t="shared" si="248"/>
        <v>#REF!</v>
      </c>
      <c r="M1789" s="13" t="e">
        <f t="shared" si="249"/>
        <v>#REF!</v>
      </c>
      <c r="N1789" s="13" t="e">
        <f t="shared" si="252"/>
        <v>#REF!</v>
      </c>
      <c r="O1789" s="13" t="e">
        <f t="shared" si="247"/>
        <v>#REF!</v>
      </c>
      <c r="P1789" s="13" t="e">
        <f t="shared" si="253"/>
        <v>#REF!</v>
      </c>
      <c r="Q1789" s="13" t="e">
        <f t="shared" si="254"/>
        <v>#REF!</v>
      </c>
      <c r="R1789" s="13" t="e">
        <f t="shared" si="255"/>
        <v>#REF!</v>
      </c>
      <c r="S1789" s="13" t="e">
        <f t="shared" si="250"/>
        <v>#REF!</v>
      </c>
      <c r="T1789" s="14">
        <v>0</v>
      </c>
      <c r="U1789" s="14">
        <v>0</v>
      </c>
      <c r="V1789" s="33"/>
    </row>
    <row r="1790" spans="2:22" ht="15.75" x14ac:dyDescent="0.25">
      <c r="B1790" s="20"/>
      <c r="C1790" s="22" t="s">
        <v>0</v>
      </c>
      <c r="D1790" s="20">
        <v>10</v>
      </c>
      <c r="E1790" s="20">
        <v>45</v>
      </c>
      <c r="F1790" s="23"/>
      <c r="G1790" s="13" t="e">
        <f t="shared" si="251"/>
        <v>#REF!</v>
      </c>
      <c r="H1790" s="16" t="s">
        <v>1947</v>
      </c>
      <c r="I1790" s="21"/>
      <c r="J1790" s="20"/>
      <c r="K1790" s="22" t="s">
        <v>0</v>
      </c>
      <c r="L1790" s="13" t="e">
        <f t="shared" si="248"/>
        <v>#REF!</v>
      </c>
      <c r="M1790" s="13" t="e">
        <f t="shared" si="249"/>
        <v>#REF!</v>
      </c>
      <c r="N1790" s="13" t="e">
        <f t="shared" si="252"/>
        <v>#REF!</v>
      </c>
      <c r="O1790" s="13" t="e">
        <f t="shared" si="247"/>
        <v>#REF!</v>
      </c>
      <c r="P1790" s="13" t="e">
        <f t="shared" si="253"/>
        <v>#REF!</v>
      </c>
      <c r="Q1790" s="13" t="e">
        <f t="shared" si="254"/>
        <v>#REF!</v>
      </c>
      <c r="R1790" s="13" t="e">
        <f t="shared" si="255"/>
        <v>#REF!</v>
      </c>
      <c r="S1790" s="13" t="e">
        <f t="shared" si="250"/>
        <v>#REF!</v>
      </c>
      <c r="T1790" s="14">
        <v>5.5565999999999995</v>
      </c>
      <c r="U1790" s="14">
        <v>6.6679199999999987</v>
      </c>
      <c r="V1790" s="33"/>
    </row>
    <row r="1791" spans="2:22" ht="15.75" x14ac:dyDescent="0.25">
      <c r="B1791" s="20"/>
      <c r="C1791" s="22" t="s">
        <v>1903</v>
      </c>
      <c r="D1791" s="20">
        <v>5</v>
      </c>
      <c r="E1791" s="20">
        <v>10</v>
      </c>
      <c r="F1791" s="23"/>
      <c r="G1791" s="13" t="e">
        <f t="shared" si="251"/>
        <v>#REF!</v>
      </c>
      <c r="H1791" s="16" t="s">
        <v>1947</v>
      </c>
      <c r="I1791" s="21"/>
      <c r="J1791" s="20"/>
      <c r="K1791" s="22" t="s">
        <v>1903</v>
      </c>
      <c r="L1791" s="13" t="e">
        <f t="shared" si="248"/>
        <v>#REF!</v>
      </c>
      <c r="M1791" s="13" t="e">
        <f t="shared" si="249"/>
        <v>#REF!</v>
      </c>
      <c r="N1791" s="13" t="e">
        <f t="shared" si="252"/>
        <v>#REF!</v>
      </c>
      <c r="O1791" s="13" t="e">
        <f t="shared" ref="O1791:O1854" si="256">N1791*$O$10/100</f>
        <v>#REF!</v>
      </c>
      <c r="P1791" s="13" t="e">
        <f t="shared" si="253"/>
        <v>#REF!</v>
      </c>
      <c r="Q1791" s="13" t="e">
        <f t="shared" si="254"/>
        <v>#REF!</v>
      </c>
      <c r="R1791" s="13" t="e">
        <f t="shared" si="255"/>
        <v>#REF!</v>
      </c>
      <c r="S1791" s="13" t="e">
        <f t="shared" si="250"/>
        <v>#REF!</v>
      </c>
      <c r="T1791" s="14">
        <v>1.7163719999999998</v>
      </c>
      <c r="U1791" s="14">
        <v>2.0596463999999997</v>
      </c>
      <c r="V1791" s="33"/>
    </row>
    <row r="1792" spans="2:22" ht="15.75" x14ac:dyDescent="0.25">
      <c r="B1792" s="20" t="s">
        <v>1376</v>
      </c>
      <c r="C1792" s="22" t="s">
        <v>1377</v>
      </c>
      <c r="D1792" s="23"/>
      <c r="E1792" s="20"/>
      <c r="F1792" s="23"/>
      <c r="G1792" s="13" t="e">
        <f t="shared" si="251"/>
        <v>#REF!</v>
      </c>
      <c r="H1792" s="16"/>
      <c r="I1792" s="21"/>
      <c r="J1792" s="20" t="s">
        <v>1376</v>
      </c>
      <c r="K1792" s="22" t="s">
        <v>1377</v>
      </c>
      <c r="L1792" s="13" t="e">
        <f t="shared" si="248"/>
        <v>#REF!</v>
      </c>
      <c r="M1792" s="13" t="e">
        <f t="shared" si="249"/>
        <v>#REF!</v>
      </c>
      <c r="N1792" s="13" t="e">
        <f t="shared" si="252"/>
        <v>#REF!</v>
      </c>
      <c r="O1792" s="13" t="e">
        <f t="shared" si="256"/>
        <v>#REF!</v>
      </c>
      <c r="P1792" s="13" t="e">
        <f t="shared" si="253"/>
        <v>#REF!</v>
      </c>
      <c r="Q1792" s="13" t="e">
        <f t="shared" si="254"/>
        <v>#REF!</v>
      </c>
      <c r="R1792" s="13" t="e">
        <f t="shared" si="255"/>
        <v>#REF!</v>
      </c>
      <c r="S1792" s="13" t="e">
        <f t="shared" si="250"/>
        <v>#REF!</v>
      </c>
      <c r="T1792" s="14">
        <v>0</v>
      </c>
      <c r="U1792" s="14">
        <v>0</v>
      </c>
      <c r="V1792" s="33"/>
    </row>
    <row r="1793" spans="2:22" ht="15.75" x14ac:dyDescent="0.25">
      <c r="B1793" s="20"/>
      <c r="C1793" s="22" t="s">
        <v>0</v>
      </c>
      <c r="D1793" s="23"/>
      <c r="E1793" s="20">
        <v>20</v>
      </c>
      <c r="F1793" s="23"/>
      <c r="G1793" s="13" t="e">
        <f t="shared" si="251"/>
        <v>#REF!</v>
      </c>
      <c r="H1793" s="16" t="s">
        <v>1947</v>
      </c>
      <c r="I1793" s="21"/>
      <c r="J1793" s="20"/>
      <c r="K1793" s="22" t="s">
        <v>0</v>
      </c>
      <c r="L1793" s="13" t="e">
        <f t="shared" si="248"/>
        <v>#REF!</v>
      </c>
      <c r="M1793" s="13" t="e">
        <f t="shared" si="249"/>
        <v>#REF!</v>
      </c>
      <c r="N1793" s="13" t="e">
        <f t="shared" si="252"/>
        <v>#REF!</v>
      </c>
      <c r="O1793" s="13" t="e">
        <f t="shared" si="256"/>
        <v>#REF!</v>
      </c>
      <c r="P1793" s="13" t="e">
        <f t="shared" si="253"/>
        <v>#REF!</v>
      </c>
      <c r="Q1793" s="13" t="e">
        <f t="shared" si="254"/>
        <v>#REF!</v>
      </c>
      <c r="R1793" s="13" t="e">
        <f t="shared" si="255"/>
        <v>#REF!</v>
      </c>
      <c r="S1793" s="13" t="e">
        <f t="shared" si="250"/>
        <v>#REF!</v>
      </c>
      <c r="T1793" s="14">
        <v>2.3584679999999993</v>
      </c>
      <c r="U1793" s="14">
        <v>2.8301615999999994</v>
      </c>
      <c r="V1793" s="33"/>
    </row>
    <row r="1794" spans="2:22" ht="15.75" x14ac:dyDescent="0.25">
      <c r="B1794" s="20"/>
      <c r="C1794" s="22" t="s">
        <v>1903</v>
      </c>
      <c r="D1794" s="23"/>
      <c r="E1794" s="20">
        <v>5</v>
      </c>
      <c r="F1794" s="23"/>
      <c r="G1794" s="13" t="e">
        <f t="shared" si="251"/>
        <v>#REF!</v>
      </c>
      <c r="H1794" s="16" t="s">
        <v>1947</v>
      </c>
      <c r="I1794" s="21"/>
      <c r="J1794" s="20"/>
      <c r="K1794" s="22" t="s">
        <v>1903</v>
      </c>
      <c r="L1794" s="13" t="e">
        <f t="shared" ref="L1794:L1857" si="257">G1794</f>
        <v>#REF!</v>
      </c>
      <c r="M1794" s="13" t="e">
        <f t="shared" si="249"/>
        <v>#REF!</v>
      </c>
      <c r="N1794" s="13" t="e">
        <f t="shared" si="252"/>
        <v>#REF!</v>
      </c>
      <c r="O1794" s="13" t="e">
        <f t="shared" si="256"/>
        <v>#REF!</v>
      </c>
      <c r="P1794" s="13" t="e">
        <f t="shared" si="253"/>
        <v>#REF!</v>
      </c>
      <c r="Q1794" s="13" t="e">
        <f t="shared" si="254"/>
        <v>#REF!</v>
      </c>
      <c r="R1794" s="13" t="e">
        <f t="shared" si="255"/>
        <v>#REF!</v>
      </c>
      <c r="S1794" s="13" t="e">
        <f t="shared" si="250"/>
        <v>#REF!</v>
      </c>
      <c r="T1794" s="14">
        <v>2.3584679999999993</v>
      </c>
      <c r="U1794" s="14">
        <v>2.8301615999999994</v>
      </c>
      <c r="V1794" s="33"/>
    </row>
    <row r="1795" spans="2:22" ht="15.75" x14ac:dyDescent="0.25">
      <c r="B1795" s="20" t="s">
        <v>1378</v>
      </c>
      <c r="C1795" s="22" t="s">
        <v>651</v>
      </c>
      <c r="D1795" s="20"/>
      <c r="E1795" s="20"/>
      <c r="F1795" s="23"/>
      <c r="G1795" s="13" t="e">
        <f t="shared" si="251"/>
        <v>#REF!</v>
      </c>
      <c r="H1795" s="16"/>
      <c r="I1795" s="21"/>
      <c r="J1795" s="20" t="s">
        <v>1378</v>
      </c>
      <c r="K1795" s="22" t="s">
        <v>651</v>
      </c>
      <c r="L1795" s="13" t="e">
        <f t="shared" si="257"/>
        <v>#REF!</v>
      </c>
      <c r="M1795" s="13" t="e">
        <f t="shared" si="249"/>
        <v>#REF!</v>
      </c>
      <c r="N1795" s="13" t="e">
        <f t="shared" si="252"/>
        <v>#REF!</v>
      </c>
      <c r="O1795" s="13" t="e">
        <f t="shared" si="256"/>
        <v>#REF!</v>
      </c>
      <c r="P1795" s="13" t="e">
        <f t="shared" si="253"/>
        <v>#REF!</v>
      </c>
      <c r="Q1795" s="13" t="e">
        <f t="shared" si="254"/>
        <v>#REF!</v>
      </c>
      <c r="R1795" s="13" t="e">
        <f t="shared" si="255"/>
        <v>#REF!</v>
      </c>
      <c r="S1795" s="13" t="e">
        <f t="shared" si="250"/>
        <v>#REF!</v>
      </c>
      <c r="T1795" s="14">
        <v>0</v>
      </c>
      <c r="U1795" s="14">
        <v>0</v>
      </c>
      <c r="V1795" s="33"/>
    </row>
    <row r="1796" spans="2:22" ht="15.75" x14ac:dyDescent="0.25">
      <c r="B1796" s="20"/>
      <c r="C1796" s="22" t="s">
        <v>0</v>
      </c>
      <c r="D1796" s="20">
        <v>85</v>
      </c>
      <c r="E1796" s="20">
        <v>35</v>
      </c>
      <c r="F1796" s="23"/>
      <c r="G1796" s="13" t="e">
        <f t="shared" si="251"/>
        <v>#REF!</v>
      </c>
      <c r="H1796" s="16" t="s">
        <v>1947</v>
      </c>
      <c r="I1796" s="21"/>
      <c r="J1796" s="20"/>
      <c r="K1796" s="22" t="s">
        <v>0</v>
      </c>
      <c r="L1796" s="13" t="e">
        <f t="shared" si="257"/>
        <v>#REF!</v>
      </c>
      <c r="M1796" s="13" t="e">
        <f t="shared" si="249"/>
        <v>#REF!</v>
      </c>
      <c r="N1796" s="13" t="e">
        <f t="shared" si="252"/>
        <v>#REF!</v>
      </c>
      <c r="O1796" s="13" t="e">
        <f t="shared" si="256"/>
        <v>#REF!</v>
      </c>
      <c r="P1796" s="13" t="e">
        <f t="shared" si="253"/>
        <v>#REF!</v>
      </c>
      <c r="Q1796" s="13" t="e">
        <f t="shared" si="254"/>
        <v>#REF!</v>
      </c>
      <c r="R1796" s="13" t="e">
        <f t="shared" si="255"/>
        <v>#REF!</v>
      </c>
      <c r="S1796" s="13" t="e">
        <f t="shared" si="250"/>
        <v>#REF!</v>
      </c>
      <c r="T1796" s="14">
        <v>5.2602479999999989</v>
      </c>
      <c r="U1796" s="14">
        <v>6.3122975999999991</v>
      </c>
      <c r="V1796" s="33"/>
    </row>
    <row r="1797" spans="2:22" ht="15.75" x14ac:dyDescent="0.25">
      <c r="B1797" s="20"/>
      <c r="C1797" s="22" t="s">
        <v>1903</v>
      </c>
      <c r="D1797" s="20">
        <v>40</v>
      </c>
      <c r="E1797" s="20">
        <v>25</v>
      </c>
      <c r="F1797" s="23"/>
      <c r="G1797" s="13" t="e">
        <f t="shared" si="251"/>
        <v>#REF!</v>
      </c>
      <c r="H1797" s="16" t="s">
        <v>1947</v>
      </c>
      <c r="I1797" s="21"/>
      <c r="J1797" s="20"/>
      <c r="K1797" s="22" t="s">
        <v>1903</v>
      </c>
      <c r="L1797" s="13" t="e">
        <f t="shared" si="257"/>
        <v>#REF!</v>
      </c>
      <c r="M1797" s="13" t="e">
        <f t="shared" si="249"/>
        <v>#REF!</v>
      </c>
      <c r="N1797" s="13" t="e">
        <f t="shared" si="252"/>
        <v>#REF!</v>
      </c>
      <c r="O1797" s="13" t="e">
        <f t="shared" si="256"/>
        <v>#REF!</v>
      </c>
      <c r="P1797" s="13" t="e">
        <f t="shared" si="253"/>
        <v>#REF!</v>
      </c>
      <c r="Q1797" s="13" t="e">
        <f t="shared" si="254"/>
        <v>#REF!</v>
      </c>
      <c r="R1797" s="13" t="e">
        <f t="shared" si="255"/>
        <v>#REF!</v>
      </c>
      <c r="S1797" s="13" t="e">
        <f t="shared" si="250"/>
        <v>#REF!</v>
      </c>
      <c r="T1797" s="14">
        <v>0.96314399999999989</v>
      </c>
      <c r="U1797" s="14">
        <v>1.1557727999999998</v>
      </c>
      <c r="V1797" s="33"/>
    </row>
    <row r="1798" spans="2:22" ht="15.75" x14ac:dyDescent="0.25">
      <c r="B1798" s="20" t="s">
        <v>1379</v>
      </c>
      <c r="C1798" s="22" t="s">
        <v>188</v>
      </c>
      <c r="D1798" s="20"/>
      <c r="E1798" s="20"/>
      <c r="F1798" s="23"/>
      <c r="G1798" s="13" t="e">
        <f t="shared" si="251"/>
        <v>#REF!</v>
      </c>
      <c r="H1798" s="16"/>
      <c r="I1798" s="21"/>
      <c r="J1798" s="20" t="s">
        <v>1379</v>
      </c>
      <c r="K1798" s="22" t="s">
        <v>188</v>
      </c>
      <c r="L1798" s="13" t="e">
        <f t="shared" si="257"/>
        <v>#REF!</v>
      </c>
      <c r="M1798" s="13" t="e">
        <f t="shared" si="249"/>
        <v>#REF!</v>
      </c>
      <c r="N1798" s="13" t="e">
        <f t="shared" si="252"/>
        <v>#REF!</v>
      </c>
      <c r="O1798" s="13" t="e">
        <f t="shared" si="256"/>
        <v>#REF!</v>
      </c>
      <c r="P1798" s="13" t="e">
        <f t="shared" si="253"/>
        <v>#REF!</v>
      </c>
      <c r="Q1798" s="13" t="e">
        <f t="shared" si="254"/>
        <v>#REF!</v>
      </c>
      <c r="R1798" s="13" t="e">
        <f t="shared" si="255"/>
        <v>#REF!</v>
      </c>
      <c r="S1798" s="13" t="e">
        <f t="shared" si="250"/>
        <v>#REF!</v>
      </c>
      <c r="T1798" s="14">
        <v>0</v>
      </c>
      <c r="U1798" s="14">
        <v>0</v>
      </c>
      <c r="V1798" s="33"/>
    </row>
    <row r="1799" spans="2:22" ht="15.75" x14ac:dyDescent="0.25">
      <c r="B1799" s="20" t="s">
        <v>1380</v>
      </c>
      <c r="C1799" s="22" t="s">
        <v>1381</v>
      </c>
      <c r="D1799" s="20"/>
      <c r="E1799" s="20"/>
      <c r="F1799" s="23"/>
      <c r="G1799" s="13" t="e">
        <f t="shared" si="251"/>
        <v>#REF!</v>
      </c>
      <c r="H1799" s="16"/>
      <c r="I1799" s="21"/>
      <c r="J1799" s="20" t="s">
        <v>1380</v>
      </c>
      <c r="K1799" s="22" t="s">
        <v>1381</v>
      </c>
      <c r="L1799" s="13" t="e">
        <f t="shared" si="257"/>
        <v>#REF!</v>
      </c>
      <c r="M1799" s="13" t="e">
        <f t="shared" si="249"/>
        <v>#REF!</v>
      </c>
      <c r="N1799" s="13" t="e">
        <f t="shared" si="252"/>
        <v>#REF!</v>
      </c>
      <c r="O1799" s="13" t="e">
        <f t="shared" si="256"/>
        <v>#REF!</v>
      </c>
      <c r="P1799" s="13" t="e">
        <f t="shared" si="253"/>
        <v>#REF!</v>
      </c>
      <c r="Q1799" s="13" t="e">
        <f t="shared" si="254"/>
        <v>#REF!</v>
      </c>
      <c r="R1799" s="13" t="e">
        <f t="shared" si="255"/>
        <v>#REF!</v>
      </c>
      <c r="S1799" s="13" t="e">
        <f t="shared" si="250"/>
        <v>#REF!</v>
      </c>
      <c r="T1799" s="14">
        <v>0</v>
      </c>
      <c r="U1799" s="14">
        <v>0</v>
      </c>
      <c r="V1799" s="33"/>
    </row>
    <row r="1800" spans="2:22" ht="15.75" x14ac:dyDescent="0.25">
      <c r="B1800" s="20"/>
      <c r="C1800" s="22" t="s">
        <v>0</v>
      </c>
      <c r="D1800" s="20">
        <v>25</v>
      </c>
      <c r="E1800" s="20">
        <v>35</v>
      </c>
      <c r="F1800" s="23"/>
      <c r="G1800" s="13" t="e">
        <f t="shared" si="251"/>
        <v>#REF!</v>
      </c>
      <c r="H1800" s="16" t="s">
        <v>1947</v>
      </c>
      <c r="I1800" s="21"/>
      <c r="J1800" s="20"/>
      <c r="K1800" s="22" t="s">
        <v>0</v>
      </c>
      <c r="L1800" s="13" t="e">
        <f t="shared" si="257"/>
        <v>#REF!</v>
      </c>
      <c r="M1800" s="13" t="e">
        <f t="shared" ref="M1800:M1863" si="258">L1800*$M$10/100</f>
        <v>#REF!</v>
      </c>
      <c r="N1800" s="13" t="e">
        <f t="shared" si="252"/>
        <v>#REF!</v>
      </c>
      <c r="O1800" s="13" t="e">
        <f t="shared" si="256"/>
        <v>#REF!</v>
      </c>
      <c r="P1800" s="13" t="e">
        <f t="shared" si="253"/>
        <v>#REF!</v>
      </c>
      <c r="Q1800" s="13" t="e">
        <f t="shared" si="254"/>
        <v>#REF!</v>
      </c>
      <c r="R1800" s="13" t="e">
        <f t="shared" si="255"/>
        <v>#REF!</v>
      </c>
      <c r="S1800" s="13" t="e">
        <f t="shared" ref="S1800:S1863" si="259">Q1800+R1800</f>
        <v>#REF!</v>
      </c>
      <c r="T1800" s="14">
        <v>5.2602479999999989</v>
      </c>
      <c r="U1800" s="14">
        <v>6.3122975999999991</v>
      </c>
      <c r="V1800" s="33"/>
    </row>
    <row r="1801" spans="2:22" ht="15.75" x14ac:dyDescent="0.25">
      <c r="B1801" s="20"/>
      <c r="C1801" s="22" t="s">
        <v>1903</v>
      </c>
      <c r="D1801" s="20">
        <v>5</v>
      </c>
      <c r="E1801" s="20">
        <v>3</v>
      </c>
      <c r="F1801" s="23"/>
      <c r="G1801" s="13" t="e">
        <f t="shared" si="251"/>
        <v>#REF!</v>
      </c>
      <c r="H1801" s="16" t="s">
        <v>1947</v>
      </c>
      <c r="I1801" s="21"/>
      <c r="J1801" s="20"/>
      <c r="K1801" s="22" t="s">
        <v>1903</v>
      </c>
      <c r="L1801" s="13" t="e">
        <f t="shared" si="257"/>
        <v>#REF!</v>
      </c>
      <c r="M1801" s="13" t="e">
        <f t="shared" si="258"/>
        <v>#REF!</v>
      </c>
      <c r="N1801" s="13" t="e">
        <f t="shared" si="252"/>
        <v>#REF!</v>
      </c>
      <c r="O1801" s="13" t="e">
        <f t="shared" si="256"/>
        <v>#REF!</v>
      </c>
      <c r="P1801" s="13" t="e">
        <f t="shared" si="253"/>
        <v>#REF!</v>
      </c>
      <c r="Q1801" s="13" t="e">
        <f t="shared" si="254"/>
        <v>#REF!</v>
      </c>
      <c r="R1801" s="13" t="e">
        <f t="shared" si="255"/>
        <v>#REF!</v>
      </c>
      <c r="S1801" s="13" t="e">
        <f t="shared" si="259"/>
        <v>#REF!</v>
      </c>
      <c r="T1801" s="14">
        <v>0.96314399999999989</v>
      </c>
      <c r="U1801" s="14">
        <v>1.1557727999999998</v>
      </c>
      <c r="V1801" s="33"/>
    </row>
    <row r="1802" spans="2:22" ht="17.45" customHeight="1" x14ac:dyDescent="0.25">
      <c r="B1802" s="20" t="s">
        <v>1382</v>
      </c>
      <c r="C1802" s="22" t="s">
        <v>1383</v>
      </c>
      <c r="D1802" s="20"/>
      <c r="E1802" s="20"/>
      <c r="F1802" s="23"/>
      <c r="G1802" s="13" t="e">
        <f t="shared" si="251"/>
        <v>#REF!</v>
      </c>
      <c r="H1802" s="16"/>
      <c r="I1802" s="21"/>
      <c r="J1802" s="20" t="s">
        <v>1382</v>
      </c>
      <c r="K1802" s="22" t="s">
        <v>1383</v>
      </c>
      <c r="L1802" s="13" t="e">
        <f t="shared" si="257"/>
        <v>#REF!</v>
      </c>
      <c r="M1802" s="13" t="e">
        <f t="shared" si="258"/>
        <v>#REF!</v>
      </c>
      <c r="N1802" s="13" t="e">
        <f t="shared" si="252"/>
        <v>#REF!</v>
      </c>
      <c r="O1802" s="13" t="e">
        <f t="shared" si="256"/>
        <v>#REF!</v>
      </c>
      <c r="P1802" s="13" t="e">
        <f t="shared" si="253"/>
        <v>#REF!</v>
      </c>
      <c r="Q1802" s="13" t="e">
        <f t="shared" si="254"/>
        <v>#REF!</v>
      </c>
      <c r="R1802" s="13" t="e">
        <f t="shared" si="255"/>
        <v>#REF!</v>
      </c>
      <c r="S1802" s="13" t="e">
        <f t="shared" si="259"/>
        <v>#REF!</v>
      </c>
      <c r="T1802" s="14">
        <v>0</v>
      </c>
      <c r="U1802" s="14">
        <v>0</v>
      </c>
      <c r="V1802" s="33"/>
    </row>
    <row r="1803" spans="2:22" ht="15.75" x14ac:dyDescent="0.25">
      <c r="B1803" s="20"/>
      <c r="C1803" s="22" t="s">
        <v>0</v>
      </c>
      <c r="D1803" s="20">
        <v>25</v>
      </c>
      <c r="E1803" s="20">
        <v>35</v>
      </c>
      <c r="F1803" s="23"/>
      <c r="G1803" s="13" t="e">
        <f t="shared" si="251"/>
        <v>#REF!</v>
      </c>
      <c r="H1803" s="16" t="s">
        <v>1947</v>
      </c>
      <c r="I1803" s="21"/>
      <c r="J1803" s="20"/>
      <c r="K1803" s="22" t="s">
        <v>0</v>
      </c>
      <c r="L1803" s="13" t="e">
        <f t="shared" si="257"/>
        <v>#REF!</v>
      </c>
      <c r="M1803" s="13" t="e">
        <f t="shared" si="258"/>
        <v>#REF!</v>
      </c>
      <c r="N1803" s="13" t="e">
        <f t="shared" si="252"/>
        <v>#REF!</v>
      </c>
      <c r="O1803" s="13" t="e">
        <f t="shared" si="256"/>
        <v>#REF!</v>
      </c>
      <c r="P1803" s="13" t="e">
        <f t="shared" si="253"/>
        <v>#REF!</v>
      </c>
      <c r="Q1803" s="13" t="e">
        <f t="shared" si="254"/>
        <v>#REF!</v>
      </c>
      <c r="R1803" s="13" t="e">
        <f t="shared" si="255"/>
        <v>#REF!</v>
      </c>
      <c r="S1803" s="13" t="e">
        <f t="shared" si="259"/>
        <v>#REF!</v>
      </c>
      <c r="T1803" s="14">
        <v>5.2602479999999989</v>
      </c>
      <c r="U1803" s="14">
        <v>6.3122975999999991</v>
      </c>
      <c r="V1803" s="33"/>
    </row>
    <row r="1804" spans="2:22" ht="15.75" x14ac:dyDescent="0.25">
      <c r="B1804" s="20"/>
      <c r="C1804" s="22" t="s">
        <v>1903</v>
      </c>
      <c r="D1804" s="20">
        <v>5</v>
      </c>
      <c r="E1804" s="20">
        <v>3</v>
      </c>
      <c r="F1804" s="23"/>
      <c r="G1804" s="13" t="e">
        <f t="shared" si="251"/>
        <v>#REF!</v>
      </c>
      <c r="H1804" s="16" t="s">
        <v>1947</v>
      </c>
      <c r="I1804" s="21"/>
      <c r="J1804" s="20"/>
      <c r="K1804" s="22" t="s">
        <v>1903</v>
      </c>
      <c r="L1804" s="13" t="e">
        <f t="shared" si="257"/>
        <v>#REF!</v>
      </c>
      <c r="M1804" s="13" t="e">
        <f t="shared" si="258"/>
        <v>#REF!</v>
      </c>
      <c r="N1804" s="13" t="e">
        <f t="shared" si="252"/>
        <v>#REF!</v>
      </c>
      <c r="O1804" s="13" t="e">
        <f t="shared" si="256"/>
        <v>#REF!</v>
      </c>
      <c r="P1804" s="13" t="e">
        <f t="shared" si="253"/>
        <v>#REF!</v>
      </c>
      <c r="Q1804" s="13" t="e">
        <f t="shared" si="254"/>
        <v>#REF!</v>
      </c>
      <c r="R1804" s="13" t="e">
        <f t="shared" si="255"/>
        <v>#REF!</v>
      </c>
      <c r="S1804" s="13" t="e">
        <f t="shared" si="259"/>
        <v>#REF!</v>
      </c>
      <c r="T1804" s="14">
        <v>0.96314399999999989</v>
      </c>
      <c r="U1804" s="14">
        <v>1.1557727999999998</v>
      </c>
      <c r="V1804" s="33"/>
    </row>
    <row r="1805" spans="2:22" ht="15.75" x14ac:dyDescent="0.25">
      <c r="B1805" s="20" t="s">
        <v>1384</v>
      </c>
      <c r="C1805" s="22" t="s">
        <v>157</v>
      </c>
      <c r="D1805" s="20"/>
      <c r="E1805" s="20"/>
      <c r="F1805" s="23"/>
      <c r="G1805" s="13" t="e">
        <f t="shared" si="251"/>
        <v>#REF!</v>
      </c>
      <c r="H1805" s="16"/>
      <c r="I1805" s="21"/>
      <c r="J1805" s="20" t="s">
        <v>1384</v>
      </c>
      <c r="K1805" s="22" t="s">
        <v>157</v>
      </c>
      <c r="L1805" s="13" t="e">
        <f t="shared" si="257"/>
        <v>#REF!</v>
      </c>
      <c r="M1805" s="13" t="e">
        <f t="shared" si="258"/>
        <v>#REF!</v>
      </c>
      <c r="N1805" s="13" t="e">
        <f t="shared" si="252"/>
        <v>#REF!</v>
      </c>
      <c r="O1805" s="13" t="e">
        <f t="shared" si="256"/>
        <v>#REF!</v>
      </c>
      <c r="P1805" s="13" t="e">
        <f t="shared" si="253"/>
        <v>#REF!</v>
      </c>
      <c r="Q1805" s="13" t="e">
        <f t="shared" si="254"/>
        <v>#REF!</v>
      </c>
      <c r="R1805" s="13" t="e">
        <f t="shared" si="255"/>
        <v>#REF!</v>
      </c>
      <c r="S1805" s="13" t="e">
        <f t="shared" si="259"/>
        <v>#REF!</v>
      </c>
      <c r="T1805" s="14">
        <v>0</v>
      </c>
      <c r="U1805" s="14">
        <v>0</v>
      </c>
      <c r="V1805" s="33"/>
    </row>
    <row r="1806" spans="2:22" ht="15.75" x14ac:dyDescent="0.25">
      <c r="B1806" s="20"/>
      <c r="C1806" s="22" t="s">
        <v>0</v>
      </c>
      <c r="D1806" s="20">
        <v>60</v>
      </c>
      <c r="E1806" s="20">
        <v>30</v>
      </c>
      <c r="F1806" s="23"/>
      <c r="G1806" s="13" t="e">
        <f t="shared" si="251"/>
        <v>#REF!</v>
      </c>
      <c r="H1806" s="16" t="s">
        <v>1947</v>
      </c>
      <c r="I1806" s="21"/>
      <c r="J1806" s="20"/>
      <c r="K1806" s="22" t="s">
        <v>0</v>
      </c>
      <c r="L1806" s="13" t="e">
        <f t="shared" si="257"/>
        <v>#REF!</v>
      </c>
      <c r="M1806" s="13" t="e">
        <f t="shared" si="258"/>
        <v>#REF!</v>
      </c>
      <c r="N1806" s="13" t="e">
        <f t="shared" si="252"/>
        <v>#REF!</v>
      </c>
      <c r="O1806" s="13" t="e">
        <f t="shared" si="256"/>
        <v>#REF!</v>
      </c>
      <c r="P1806" s="13" t="e">
        <f t="shared" si="253"/>
        <v>#REF!</v>
      </c>
      <c r="Q1806" s="13" t="e">
        <f t="shared" si="254"/>
        <v>#REF!</v>
      </c>
      <c r="R1806" s="13" t="e">
        <f t="shared" si="255"/>
        <v>#REF!</v>
      </c>
      <c r="S1806" s="13" t="e">
        <f t="shared" si="259"/>
        <v>#REF!</v>
      </c>
      <c r="T1806" s="14">
        <v>17.756423999999999</v>
      </c>
      <c r="U1806" s="14">
        <v>21.3077088</v>
      </c>
      <c r="V1806" s="33"/>
    </row>
    <row r="1807" spans="2:22" ht="15.75" x14ac:dyDescent="0.25">
      <c r="B1807" s="20"/>
      <c r="C1807" s="22" t="s">
        <v>1903</v>
      </c>
      <c r="D1807" s="20">
        <v>30</v>
      </c>
      <c r="E1807" s="20">
        <v>10</v>
      </c>
      <c r="F1807" s="23"/>
      <c r="G1807" s="13" t="e">
        <f t="shared" ref="G1807:G1870" si="260">$D$11*D1807+$E$11*E1807+$F$11*F1807</f>
        <v>#REF!</v>
      </c>
      <c r="H1807" s="16" t="s">
        <v>1947</v>
      </c>
      <c r="I1807" s="21"/>
      <c r="J1807" s="20"/>
      <c r="K1807" s="22" t="s">
        <v>1903</v>
      </c>
      <c r="L1807" s="13" t="e">
        <f t="shared" si="257"/>
        <v>#REF!</v>
      </c>
      <c r="M1807" s="13" t="e">
        <f t="shared" si="258"/>
        <v>#REF!</v>
      </c>
      <c r="N1807" s="13" t="e">
        <f t="shared" si="252"/>
        <v>#REF!</v>
      </c>
      <c r="O1807" s="13" t="e">
        <f t="shared" si="256"/>
        <v>#REF!</v>
      </c>
      <c r="P1807" s="13" t="e">
        <f t="shared" si="253"/>
        <v>#REF!</v>
      </c>
      <c r="Q1807" s="13" t="e">
        <f t="shared" si="254"/>
        <v>#REF!</v>
      </c>
      <c r="R1807" s="13" t="e">
        <f t="shared" si="255"/>
        <v>#REF!</v>
      </c>
      <c r="S1807" s="13" t="e">
        <f t="shared" si="259"/>
        <v>#REF!</v>
      </c>
      <c r="T1807" s="14">
        <v>9.2703301491461847</v>
      </c>
      <c r="U1807" s="14">
        <v>11.124396178975422</v>
      </c>
      <c r="V1807" s="33"/>
    </row>
    <row r="1808" spans="2:22" ht="15.75" x14ac:dyDescent="0.25">
      <c r="B1808" s="20" t="s">
        <v>1385</v>
      </c>
      <c r="C1808" s="22" t="s">
        <v>1386</v>
      </c>
      <c r="D1808" s="20"/>
      <c r="E1808" s="20"/>
      <c r="F1808" s="23"/>
      <c r="G1808" s="13" t="e">
        <f t="shared" si="260"/>
        <v>#REF!</v>
      </c>
      <c r="H1808" s="16"/>
      <c r="I1808" s="21"/>
      <c r="J1808" s="20" t="s">
        <v>1385</v>
      </c>
      <c r="K1808" s="22" t="s">
        <v>1386</v>
      </c>
      <c r="L1808" s="13" t="e">
        <f t="shared" si="257"/>
        <v>#REF!</v>
      </c>
      <c r="M1808" s="13" t="e">
        <f t="shared" si="258"/>
        <v>#REF!</v>
      </c>
      <c r="N1808" s="13" t="e">
        <f t="shared" si="252"/>
        <v>#REF!</v>
      </c>
      <c r="O1808" s="13" t="e">
        <f t="shared" si="256"/>
        <v>#REF!</v>
      </c>
      <c r="P1808" s="13" t="e">
        <f t="shared" si="253"/>
        <v>#REF!</v>
      </c>
      <c r="Q1808" s="13" t="e">
        <f t="shared" si="254"/>
        <v>#REF!</v>
      </c>
      <c r="R1808" s="13" t="e">
        <f t="shared" si="255"/>
        <v>#REF!</v>
      </c>
      <c r="S1808" s="13" t="e">
        <f t="shared" si="259"/>
        <v>#REF!</v>
      </c>
      <c r="T1808" s="14">
        <v>0</v>
      </c>
      <c r="U1808" s="14">
        <v>0</v>
      </c>
      <c r="V1808" s="33"/>
    </row>
    <row r="1809" spans="2:22" ht="15.75" x14ac:dyDescent="0.25">
      <c r="B1809" s="20"/>
      <c r="C1809" s="22" t="s">
        <v>0</v>
      </c>
      <c r="D1809" s="20">
        <v>80</v>
      </c>
      <c r="E1809" s="20">
        <v>40</v>
      </c>
      <c r="F1809" s="23"/>
      <c r="G1809" s="13" t="e">
        <f t="shared" si="260"/>
        <v>#REF!</v>
      </c>
      <c r="H1809" s="16" t="s">
        <v>1947</v>
      </c>
      <c r="I1809" s="21"/>
      <c r="J1809" s="20"/>
      <c r="K1809" s="22" t="s">
        <v>0</v>
      </c>
      <c r="L1809" s="13" t="e">
        <f t="shared" si="257"/>
        <v>#REF!</v>
      </c>
      <c r="M1809" s="13" t="e">
        <f t="shared" si="258"/>
        <v>#REF!</v>
      </c>
      <c r="N1809" s="13" t="e">
        <f t="shared" si="252"/>
        <v>#REF!</v>
      </c>
      <c r="O1809" s="13" t="e">
        <f t="shared" si="256"/>
        <v>#REF!</v>
      </c>
      <c r="P1809" s="13" t="e">
        <f t="shared" si="253"/>
        <v>#REF!</v>
      </c>
      <c r="Q1809" s="13" t="e">
        <f t="shared" si="254"/>
        <v>#REF!</v>
      </c>
      <c r="R1809" s="13" t="e">
        <f t="shared" si="255"/>
        <v>#REF!</v>
      </c>
      <c r="S1809" s="13" t="e">
        <f t="shared" si="259"/>
        <v>#REF!</v>
      </c>
      <c r="T1809" s="14">
        <v>5.2725960000000001</v>
      </c>
      <c r="U1809" s="14">
        <v>6.3271151999999997</v>
      </c>
      <c r="V1809" s="33"/>
    </row>
    <row r="1810" spans="2:22" ht="15.75" x14ac:dyDescent="0.25">
      <c r="B1810" s="20"/>
      <c r="C1810" s="22" t="s">
        <v>1903</v>
      </c>
      <c r="D1810" s="20">
        <v>60</v>
      </c>
      <c r="E1810" s="20">
        <v>20</v>
      </c>
      <c r="F1810" s="23"/>
      <c r="G1810" s="13" t="e">
        <f t="shared" si="260"/>
        <v>#REF!</v>
      </c>
      <c r="H1810" s="16" t="s">
        <v>1947</v>
      </c>
      <c r="I1810" s="21"/>
      <c r="J1810" s="20"/>
      <c r="K1810" s="22" t="s">
        <v>1903</v>
      </c>
      <c r="L1810" s="13" t="e">
        <f t="shared" si="257"/>
        <v>#REF!</v>
      </c>
      <c r="M1810" s="13" t="e">
        <f t="shared" si="258"/>
        <v>#REF!</v>
      </c>
      <c r="N1810" s="13" t="e">
        <f t="shared" si="252"/>
        <v>#REF!</v>
      </c>
      <c r="O1810" s="13" t="e">
        <f t="shared" si="256"/>
        <v>#REF!</v>
      </c>
      <c r="P1810" s="13" t="e">
        <f t="shared" si="253"/>
        <v>#REF!</v>
      </c>
      <c r="Q1810" s="13" t="e">
        <f t="shared" si="254"/>
        <v>#REF!</v>
      </c>
      <c r="R1810" s="13" t="e">
        <f t="shared" si="255"/>
        <v>#REF!</v>
      </c>
      <c r="S1810" s="13" t="e">
        <f t="shared" si="259"/>
        <v>#REF!</v>
      </c>
      <c r="T1810" s="14">
        <v>5.2725960000000001</v>
      </c>
      <c r="U1810" s="14">
        <v>6.3271151999999997</v>
      </c>
      <c r="V1810" s="33"/>
    </row>
    <row r="1811" spans="2:22" ht="15.75" x14ac:dyDescent="0.25">
      <c r="B1811" s="20" t="s">
        <v>1387</v>
      </c>
      <c r="C1811" s="22" t="s">
        <v>1388</v>
      </c>
      <c r="D1811" s="20"/>
      <c r="E1811" s="20"/>
      <c r="F1811" s="23"/>
      <c r="G1811" s="13" t="e">
        <f t="shared" si="260"/>
        <v>#REF!</v>
      </c>
      <c r="H1811" s="16"/>
      <c r="I1811" s="21"/>
      <c r="J1811" s="20" t="s">
        <v>1387</v>
      </c>
      <c r="K1811" s="22" t="s">
        <v>1388</v>
      </c>
      <c r="L1811" s="13" t="e">
        <f t="shared" si="257"/>
        <v>#REF!</v>
      </c>
      <c r="M1811" s="13" t="e">
        <f t="shared" si="258"/>
        <v>#REF!</v>
      </c>
      <c r="N1811" s="13" t="e">
        <f t="shared" si="252"/>
        <v>#REF!</v>
      </c>
      <c r="O1811" s="13" t="e">
        <f t="shared" si="256"/>
        <v>#REF!</v>
      </c>
      <c r="P1811" s="13" t="e">
        <f t="shared" si="253"/>
        <v>#REF!</v>
      </c>
      <c r="Q1811" s="13" t="e">
        <f t="shared" si="254"/>
        <v>#REF!</v>
      </c>
      <c r="R1811" s="13" t="e">
        <f t="shared" si="255"/>
        <v>#REF!</v>
      </c>
      <c r="S1811" s="13" t="e">
        <f t="shared" si="259"/>
        <v>#REF!</v>
      </c>
      <c r="T1811" s="14">
        <v>0</v>
      </c>
      <c r="U1811" s="14">
        <v>0</v>
      </c>
      <c r="V1811" s="33"/>
    </row>
    <row r="1812" spans="2:22" ht="15.75" x14ac:dyDescent="0.25">
      <c r="B1812" s="20"/>
      <c r="C1812" s="22" t="s">
        <v>0</v>
      </c>
      <c r="D1812" s="20">
        <v>110</v>
      </c>
      <c r="E1812" s="20">
        <v>80</v>
      </c>
      <c r="F1812" s="23"/>
      <c r="G1812" s="13" t="e">
        <f t="shared" si="260"/>
        <v>#REF!</v>
      </c>
      <c r="H1812" s="16" t="s">
        <v>1947</v>
      </c>
      <c r="I1812" s="21"/>
      <c r="J1812" s="20"/>
      <c r="K1812" s="22" t="s">
        <v>0</v>
      </c>
      <c r="L1812" s="13" t="e">
        <f t="shared" si="257"/>
        <v>#REF!</v>
      </c>
      <c r="M1812" s="13" t="e">
        <f t="shared" si="258"/>
        <v>#REF!</v>
      </c>
      <c r="N1812" s="13" t="e">
        <f t="shared" si="252"/>
        <v>#REF!</v>
      </c>
      <c r="O1812" s="13" t="e">
        <f t="shared" si="256"/>
        <v>#REF!</v>
      </c>
      <c r="P1812" s="13" t="e">
        <f t="shared" si="253"/>
        <v>#REF!</v>
      </c>
      <c r="Q1812" s="13" t="e">
        <f t="shared" si="254"/>
        <v>#REF!</v>
      </c>
      <c r="R1812" s="13" t="e">
        <f t="shared" si="255"/>
        <v>#REF!</v>
      </c>
      <c r="S1812" s="13" t="e">
        <f t="shared" si="259"/>
        <v>#REF!</v>
      </c>
      <c r="T1812" s="14">
        <v>7.8533279999999994</v>
      </c>
      <c r="U1812" s="14">
        <v>9.4239935999999993</v>
      </c>
      <c r="V1812" s="33"/>
    </row>
    <row r="1813" spans="2:22" ht="15.75" x14ac:dyDescent="0.25">
      <c r="B1813" s="20"/>
      <c r="C1813" s="22" t="s">
        <v>1903</v>
      </c>
      <c r="D1813" s="20">
        <v>80</v>
      </c>
      <c r="E1813" s="20">
        <v>40</v>
      </c>
      <c r="F1813" s="23"/>
      <c r="G1813" s="13" t="e">
        <f t="shared" si="260"/>
        <v>#REF!</v>
      </c>
      <c r="H1813" s="16" t="s">
        <v>1947</v>
      </c>
      <c r="I1813" s="21"/>
      <c r="J1813" s="20"/>
      <c r="K1813" s="22" t="s">
        <v>1903</v>
      </c>
      <c r="L1813" s="13" t="e">
        <f t="shared" si="257"/>
        <v>#REF!</v>
      </c>
      <c r="M1813" s="13" t="e">
        <f t="shared" si="258"/>
        <v>#REF!</v>
      </c>
      <c r="N1813" s="13" t="e">
        <f t="shared" si="252"/>
        <v>#REF!</v>
      </c>
      <c r="O1813" s="13" t="e">
        <f t="shared" si="256"/>
        <v>#REF!</v>
      </c>
      <c r="P1813" s="13" t="e">
        <f t="shared" si="253"/>
        <v>#REF!</v>
      </c>
      <c r="Q1813" s="13" t="e">
        <f t="shared" si="254"/>
        <v>#REF!</v>
      </c>
      <c r="R1813" s="13" t="e">
        <f t="shared" si="255"/>
        <v>#REF!</v>
      </c>
      <c r="S1813" s="13" t="e">
        <f t="shared" si="259"/>
        <v>#REF!</v>
      </c>
      <c r="T1813" s="14">
        <v>3.3339600000000003</v>
      </c>
      <c r="U1813" s="14">
        <v>4.0007520000000003</v>
      </c>
      <c r="V1813" s="33"/>
    </row>
    <row r="1814" spans="2:22" ht="22.15" customHeight="1" x14ac:dyDescent="0.25">
      <c r="B1814" s="20" t="s">
        <v>1389</v>
      </c>
      <c r="C1814" s="22" t="s">
        <v>1390</v>
      </c>
      <c r="D1814" s="20"/>
      <c r="E1814" s="20"/>
      <c r="F1814" s="23"/>
      <c r="G1814" s="13" t="e">
        <f t="shared" si="260"/>
        <v>#REF!</v>
      </c>
      <c r="H1814" s="16"/>
      <c r="I1814" s="21"/>
      <c r="J1814" s="20" t="s">
        <v>1389</v>
      </c>
      <c r="K1814" s="22" t="s">
        <v>1390</v>
      </c>
      <c r="L1814" s="13" t="e">
        <f t="shared" si="257"/>
        <v>#REF!</v>
      </c>
      <c r="M1814" s="13" t="e">
        <f t="shared" si="258"/>
        <v>#REF!</v>
      </c>
      <c r="N1814" s="13" t="e">
        <f t="shared" si="252"/>
        <v>#REF!</v>
      </c>
      <c r="O1814" s="13" t="e">
        <f t="shared" si="256"/>
        <v>#REF!</v>
      </c>
      <c r="P1814" s="13" t="e">
        <f t="shared" si="253"/>
        <v>#REF!</v>
      </c>
      <c r="Q1814" s="13" t="e">
        <f t="shared" si="254"/>
        <v>#REF!</v>
      </c>
      <c r="R1814" s="13" t="e">
        <f t="shared" si="255"/>
        <v>#REF!</v>
      </c>
      <c r="S1814" s="13" t="e">
        <f t="shared" si="259"/>
        <v>#REF!</v>
      </c>
      <c r="T1814" s="14">
        <v>0</v>
      </c>
      <c r="U1814" s="14">
        <v>0</v>
      </c>
      <c r="V1814" s="33"/>
    </row>
    <row r="1815" spans="2:22" ht="15.75" x14ac:dyDescent="0.25">
      <c r="B1815" s="20"/>
      <c r="C1815" s="22" t="s">
        <v>0</v>
      </c>
      <c r="D1815" s="20">
        <v>20</v>
      </c>
      <c r="E1815" s="20">
        <v>25</v>
      </c>
      <c r="F1815" s="23"/>
      <c r="G1815" s="13" t="e">
        <f t="shared" si="260"/>
        <v>#REF!</v>
      </c>
      <c r="H1815" s="16" t="s">
        <v>1947</v>
      </c>
      <c r="I1815" s="21"/>
      <c r="J1815" s="20"/>
      <c r="K1815" s="22" t="s">
        <v>0</v>
      </c>
      <c r="L1815" s="13" t="e">
        <f t="shared" si="257"/>
        <v>#REF!</v>
      </c>
      <c r="M1815" s="13" t="e">
        <f t="shared" si="258"/>
        <v>#REF!</v>
      </c>
      <c r="N1815" s="13" t="e">
        <f t="shared" si="252"/>
        <v>#REF!</v>
      </c>
      <c r="O1815" s="13" t="e">
        <f t="shared" si="256"/>
        <v>#REF!</v>
      </c>
      <c r="P1815" s="13" t="e">
        <f t="shared" si="253"/>
        <v>#REF!</v>
      </c>
      <c r="Q1815" s="13" t="e">
        <f t="shared" si="254"/>
        <v>#REF!</v>
      </c>
      <c r="R1815" s="13" t="e">
        <f t="shared" si="255"/>
        <v>#REF!</v>
      </c>
      <c r="S1815" s="13" t="e">
        <f t="shared" si="259"/>
        <v>#REF!</v>
      </c>
      <c r="T1815" s="14">
        <v>2.0374199999999996</v>
      </c>
      <c r="U1815" s="14">
        <v>2.4449039999999993</v>
      </c>
      <c r="V1815" s="33"/>
    </row>
    <row r="1816" spans="2:22" ht="15.75" x14ac:dyDescent="0.25">
      <c r="B1816" s="20"/>
      <c r="C1816" s="22" t="s">
        <v>1903</v>
      </c>
      <c r="D1816" s="20">
        <v>10</v>
      </c>
      <c r="E1816" s="20">
        <v>5</v>
      </c>
      <c r="F1816" s="23"/>
      <c r="G1816" s="13" t="e">
        <f t="shared" si="260"/>
        <v>#REF!</v>
      </c>
      <c r="H1816" s="16" t="s">
        <v>1947</v>
      </c>
      <c r="I1816" s="21"/>
      <c r="J1816" s="20"/>
      <c r="K1816" s="22" t="s">
        <v>1903</v>
      </c>
      <c r="L1816" s="13" t="e">
        <f t="shared" si="257"/>
        <v>#REF!</v>
      </c>
      <c r="M1816" s="13" t="e">
        <f t="shared" si="258"/>
        <v>#REF!</v>
      </c>
      <c r="N1816" s="13" t="e">
        <f t="shared" si="252"/>
        <v>#REF!</v>
      </c>
      <c r="O1816" s="13" t="e">
        <f t="shared" si="256"/>
        <v>#REF!</v>
      </c>
      <c r="P1816" s="13" t="e">
        <f t="shared" si="253"/>
        <v>#REF!</v>
      </c>
      <c r="Q1816" s="13" t="e">
        <f t="shared" si="254"/>
        <v>#REF!</v>
      </c>
      <c r="R1816" s="13" t="e">
        <f t="shared" si="255"/>
        <v>#REF!</v>
      </c>
      <c r="S1816" s="13" t="e">
        <f t="shared" si="259"/>
        <v>#REF!</v>
      </c>
      <c r="T1816" s="14">
        <v>2.0374199999999996</v>
      </c>
      <c r="U1816" s="14">
        <v>2.4449039999999993</v>
      </c>
      <c r="V1816" s="33"/>
    </row>
    <row r="1817" spans="2:22" ht="15.75" x14ac:dyDescent="0.25">
      <c r="B1817" s="20" t="s">
        <v>1391</v>
      </c>
      <c r="C1817" s="22" t="s">
        <v>165</v>
      </c>
      <c r="D1817" s="20"/>
      <c r="E1817" s="20"/>
      <c r="F1817" s="23"/>
      <c r="G1817" s="13" t="e">
        <f t="shared" si="260"/>
        <v>#REF!</v>
      </c>
      <c r="H1817" s="16"/>
      <c r="I1817" s="21"/>
      <c r="J1817" s="20" t="s">
        <v>1391</v>
      </c>
      <c r="K1817" s="22" t="s">
        <v>165</v>
      </c>
      <c r="L1817" s="13" t="e">
        <f t="shared" si="257"/>
        <v>#REF!</v>
      </c>
      <c r="M1817" s="13" t="e">
        <f t="shared" si="258"/>
        <v>#REF!</v>
      </c>
      <c r="N1817" s="13" t="e">
        <f t="shared" si="252"/>
        <v>#REF!</v>
      </c>
      <c r="O1817" s="13" t="e">
        <f t="shared" si="256"/>
        <v>#REF!</v>
      </c>
      <c r="P1817" s="13" t="e">
        <f t="shared" si="253"/>
        <v>#REF!</v>
      </c>
      <c r="Q1817" s="13" t="e">
        <f t="shared" si="254"/>
        <v>#REF!</v>
      </c>
      <c r="R1817" s="13" t="e">
        <f t="shared" si="255"/>
        <v>#REF!</v>
      </c>
      <c r="S1817" s="13" t="e">
        <f t="shared" si="259"/>
        <v>#REF!</v>
      </c>
      <c r="T1817" s="14">
        <v>0</v>
      </c>
      <c r="U1817" s="14">
        <v>0</v>
      </c>
      <c r="V1817" s="33"/>
    </row>
    <row r="1818" spans="2:22" ht="15.75" x14ac:dyDescent="0.25">
      <c r="B1818" s="20"/>
      <c r="C1818" s="22" t="s">
        <v>0</v>
      </c>
      <c r="D1818" s="20">
        <v>25</v>
      </c>
      <c r="E1818" s="20">
        <v>10</v>
      </c>
      <c r="F1818" s="23"/>
      <c r="G1818" s="13" t="e">
        <f t="shared" si="260"/>
        <v>#REF!</v>
      </c>
      <c r="H1818" s="16" t="s">
        <v>1947</v>
      </c>
      <c r="I1818" s="21"/>
      <c r="J1818" s="20"/>
      <c r="K1818" s="22" t="s">
        <v>0</v>
      </c>
      <c r="L1818" s="13" t="e">
        <f t="shared" si="257"/>
        <v>#REF!</v>
      </c>
      <c r="M1818" s="13" t="e">
        <f t="shared" si="258"/>
        <v>#REF!</v>
      </c>
      <c r="N1818" s="13" t="e">
        <f t="shared" si="252"/>
        <v>#REF!</v>
      </c>
      <c r="O1818" s="13" t="e">
        <f t="shared" si="256"/>
        <v>#REF!</v>
      </c>
      <c r="P1818" s="13" t="e">
        <f t="shared" si="253"/>
        <v>#REF!</v>
      </c>
      <c r="Q1818" s="13" t="e">
        <f t="shared" si="254"/>
        <v>#REF!</v>
      </c>
      <c r="R1818" s="13" t="e">
        <f t="shared" si="255"/>
        <v>#REF!</v>
      </c>
      <c r="S1818" s="13" t="e">
        <f t="shared" si="259"/>
        <v>#REF!</v>
      </c>
      <c r="T1818" s="14">
        <v>9.2904</v>
      </c>
      <c r="U1818" s="14">
        <v>11.148479999999999</v>
      </c>
      <c r="V1818" s="33"/>
    </row>
    <row r="1819" spans="2:22" ht="15.75" x14ac:dyDescent="0.25">
      <c r="B1819" s="20"/>
      <c r="C1819" s="22" t="s">
        <v>1903</v>
      </c>
      <c r="D1819" s="20">
        <v>10</v>
      </c>
      <c r="E1819" s="20">
        <v>7</v>
      </c>
      <c r="F1819" s="23"/>
      <c r="G1819" s="13" t="e">
        <f t="shared" si="260"/>
        <v>#REF!</v>
      </c>
      <c r="H1819" s="16" t="s">
        <v>1947</v>
      </c>
      <c r="I1819" s="21"/>
      <c r="J1819" s="20"/>
      <c r="K1819" s="22" t="s">
        <v>1903</v>
      </c>
      <c r="L1819" s="13" t="e">
        <f t="shared" si="257"/>
        <v>#REF!</v>
      </c>
      <c r="M1819" s="13" t="e">
        <f t="shared" si="258"/>
        <v>#REF!</v>
      </c>
      <c r="N1819" s="13" t="e">
        <f t="shared" si="252"/>
        <v>#REF!</v>
      </c>
      <c r="O1819" s="13" t="e">
        <f t="shared" si="256"/>
        <v>#REF!</v>
      </c>
      <c r="P1819" s="13" t="e">
        <f t="shared" si="253"/>
        <v>#REF!</v>
      </c>
      <c r="Q1819" s="13" t="e">
        <f t="shared" si="254"/>
        <v>#REF!</v>
      </c>
      <c r="R1819" s="13" t="e">
        <f t="shared" si="255"/>
        <v>#REF!</v>
      </c>
      <c r="S1819" s="13" t="e">
        <f t="shared" si="259"/>
        <v>#REF!</v>
      </c>
      <c r="T1819" s="14">
        <v>3.8058271578096594</v>
      </c>
      <c r="U1819" s="14">
        <v>4.5669925893715915</v>
      </c>
      <c r="V1819" s="33"/>
    </row>
    <row r="1820" spans="2:22" ht="15.75" x14ac:dyDescent="0.25">
      <c r="B1820" s="20" t="s">
        <v>1392</v>
      </c>
      <c r="C1820" s="22" t="s">
        <v>324</v>
      </c>
      <c r="D1820" s="20"/>
      <c r="E1820" s="20"/>
      <c r="F1820" s="23"/>
      <c r="G1820" s="13" t="e">
        <f t="shared" si="260"/>
        <v>#REF!</v>
      </c>
      <c r="H1820" s="16"/>
      <c r="I1820" s="21"/>
      <c r="J1820" s="20" t="s">
        <v>1392</v>
      </c>
      <c r="K1820" s="22" t="s">
        <v>324</v>
      </c>
      <c r="L1820" s="13" t="e">
        <f t="shared" si="257"/>
        <v>#REF!</v>
      </c>
      <c r="M1820" s="13" t="e">
        <f t="shared" si="258"/>
        <v>#REF!</v>
      </c>
      <c r="N1820" s="13" t="e">
        <f t="shared" si="252"/>
        <v>#REF!</v>
      </c>
      <c r="O1820" s="13" t="e">
        <f t="shared" si="256"/>
        <v>#REF!</v>
      </c>
      <c r="P1820" s="13" t="e">
        <f t="shared" si="253"/>
        <v>#REF!</v>
      </c>
      <c r="Q1820" s="13" t="e">
        <f t="shared" si="254"/>
        <v>#REF!</v>
      </c>
      <c r="R1820" s="13" t="e">
        <f t="shared" si="255"/>
        <v>#REF!</v>
      </c>
      <c r="S1820" s="13" t="e">
        <f t="shared" si="259"/>
        <v>#REF!</v>
      </c>
      <c r="T1820" s="14">
        <v>0</v>
      </c>
      <c r="U1820" s="14">
        <v>0</v>
      </c>
      <c r="V1820" s="33"/>
    </row>
    <row r="1821" spans="2:22" ht="15.75" x14ac:dyDescent="0.25">
      <c r="B1821" s="20"/>
      <c r="C1821" s="22" t="s">
        <v>0</v>
      </c>
      <c r="D1821" s="20">
        <v>25</v>
      </c>
      <c r="E1821" s="20">
        <v>10</v>
      </c>
      <c r="F1821" s="23"/>
      <c r="G1821" s="13" t="e">
        <f t="shared" si="260"/>
        <v>#REF!</v>
      </c>
      <c r="H1821" s="16" t="s">
        <v>1947</v>
      </c>
      <c r="I1821" s="21"/>
      <c r="J1821" s="20"/>
      <c r="K1821" s="22" t="s">
        <v>0</v>
      </c>
      <c r="L1821" s="13" t="e">
        <f t="shared" si="257"/>
        <v>#REF!</v>
      </c>
      <c r="M1821" s="13" t="e">
        <f t="shared" si="258"/>
        <v>#REF!</v>
      </c>
      <c r="N1821" s="13" t="e">
        <f t="shared" si="252"/>
        <v>#REF!</v>
      </c>
      <c r="O1821" s="13" t="e">
        <f t="shared" si="256"/>
        <v>#REF!</v>
      </c>
      <c r="P1821" s="13" t="e">
        <f t="shared" si="253"/>
        <v>#REF!</v>
      </c>
      <c r="Q1821" s="13" t="e">
        <f t="shared" si="254"/>
        <v>#REF!</v>
      </c>
      <c r="R1821" s="13" t="e">
        <f t="shared" si="255"/>
        <v>#REF!</v>
      </c>
      <c r="S1821" s="13" t="e">
        <f t="shared" si="259"/>
        <v>#REF!</v>
      </c>
      <c r="T1821" s="14">
        <v>8.0755919999999985</v>
      </c>
      <c r="U1821" s="14">
        <v>9.6907103999999986</v>
      </c>
      <c r="V1821" s="33"/>
    </row>
    <row r="1822" spans="2:22" ht="15.75" x14ac:dyDescent="0.25">
      <c r="B1822" s="20"/>
      <c r="C1822" s="22" t="s">
        <v>1903</v>
      </c>
      <c r="D1822" s="20">
        <v>10</v>
      </c>
      <c r="E1822" s="20">
        <v>7</v>
      </c>
      <c r="F1822" s="23"/>
      <c r="G1822" s="13" t="e">
        <f t="shared" si="260"/>
        <v>#REF!</v>
      </c>
      <c r="H1822" s="16" t="s">
        <v>1947</v>
      </c>
      <c r="I1822" s="21"/>
      <c r="J1822" s="20"/>
      <c r="K1822" s="22" t="s">
        <v>1903</v>
      </c>
      <c r="L1822" s="13" t="e">
        <f t="shared" si="257"/>
        <v>#REF!</v>
      </c>
      <c r="M1822" s="13" t="e">
        <f t="shared" si="258"/>
        <v>#REF!</v>
      </c>
      <c r="N1822" s="13" t="e">
        <f t="shared" si="252"/>
        <v>#REF!</v>
      </c>
      <c r="O1822" s="13" t="e">
        <f t="shared" si="256"/>
        <v>#REF!</v>
      </c>
      <c r="P1822" s="13" t="e">
        <f t="shared" si="253"/>
        <v>#REF!</v>
      </c>
      <c r="Q1822" s="13" t="e">
        <f t="shared" si="254"/>
        <v>#REF!</v>
      </c>
      <c r="R1822" s="13" t="e">
        <f t="shared" si="255"/>
        <v>#REF!</v>
      </c>
      <c r="S1822" s="13" t="e">
        <f t="shared" si="259"/>
        <v>#REF!</v>
      </c>
      <c r="T1822" s="14">
        <v>4.3094519999999994</v>
      </c>
      <c r="U1822" s="14">
        <v>5.1713423999999995</v>
      </c>
      <c r="V1822" s="33"/>
    </row>
    <row r="1823" spans="2:22" ht="60.75" customHeight="1" x14ac:dyDescent="0.25">
      <c r="B1823" s="20" t="s">
        <v>1393</v>
      </c>
      <c r="C1823" s="22" t="s">
        <v>1394</v>
      </c>
      <c r="D1823" s="20"/>
      <c r="E1823" s="20"/>
      <c r="F1823" s="23"/>
      <c r="G1823" s="13" t="e">
        <f t="shared" si="260"/>
        <v>#REF!</v>
      </c>
      <c r="H1823" s="16"/>
      <c r="I1823" s="21"/>
      <c r="J1823" s="20" t="s">
        <v>1393</v>
      </c>
      <c r="K1823" s="22" t="s">
        <v>1394</v>
      </c>
      <c r="L1823" s="13" t="e">
        <f t="shared" si="257"/>
        <v>#REF!</v>
      </c>
      <c r="M1823" s="13" t="e">
        <f t="shared" si="258"/>
        <v>#REF!</v>
      </c>
      <c r="N1823" s="13" t="e">
        <f t="shared" si="252"/>
        <v>#REF!</v>
      </c>
      <c r="O1823" s="13" t="e">
        <f t="shared" si="256"/>
        <v>#REF!</v>
      </c>
      <c r="P1823" s="13" t="e">
        <f t="shared" si="253"/>
        <v>#REF!</v>
      </c>
      <c r="Q1823" s="13" t="e">
        <f t="shared" si="254"/>
        <v>#REF!</v>
      </c>
      <c r="R1823" s="13" t="e">
        <f t="shared" si="255"/>
        <v>#REF!</v>
      </c>
      <c r="S1823" s="13" t="e">
        <f t="shared" si="259"/>
        <v>#REF!</v>
      </c>
      <c r="T1823" s="14">
        <v>0</v>
      </c>
      <c r="U1823" s="14">
        <v>0</v>
      </c>
      <c r="V1823" s="33"/>
    </row>
    <row r="1824" spans="2:22" ht="15.75" x14ac:dyDescent="0.25">
      <c r="B1824" s="20"/>
      <c r="C1824" s="22" t="s">
        <v>0</v>
      </c>
      <c r="D1824" s="20">
        <v>40</v>
      </c>
      <c r="E1824" s="20">
        <v>10</v>
      </c>
      <c r="F1824" s="23"/>
      <c r="G1824" s="13" t="e">
        <f t="shared" si="260"/>
        <v>#REF!</v>
      </c>
      <c r="H1824" s="16" t="s">
        <v>1947</v>
      </c>
      <c r="I1824" s="21"/>
      <c r="J1824" s="20"/>
      <c r="K1824" s="22" t="s">
        <v>0</v>
      </c>
      <c r="L1824" s="13" t="e">
        <f t="shared" si="257"/>
        <v>#REF!</v>
      </c>
      <c r="M1824" s="13" t="e">
        <f t="shared" si="258"/>
        <v>#REF!</v>
      </c>
      <c r="N1824" s="13" t="e">
        <f t="shared" si="252"/>
        <v>#REF!</v>
      </c>
      <c r="O1824" s="13" t="e">
        <f t="shared" si="256"/>
        <v>#REF!</v>
      </c>
      <c r="P1824" s="13" t="e">
        <f t="shared" si="253"/>
        <v>#REF!</v>
      </c>
      <c r="Q1824" s="13" t="e">
        <f t="shared" si="254"/>
        <v>#REF!</v>
      </c>
      <c r="R1824" s="13" t="e">
        <f t="shared" si="255"/>
        <v>#REF!</v>
      </c>
      <c r="S1824" s="13" t="e">
        <f t="shared" si="259"/>
        <v>#REF!</v>
      </c>
      <c r="T1824" s="14">
        <v>6.902531999999999</v>
      </c>
      <c r="U1824" s="14">
        <v>8.2830383999999988</v>
      </c>
      <c r="V1824" s="33"/>
    </row>
    <row r="1825" spans="2:22" ht="15.75" x14ac:dyDescent="0.25">
      <c r="B1825" s="20"/>
      <c r="C1825" s="22" t="s">
        <v>1903</v>
      </c>
      <c r="D1825" s="20">
        <v>10</v>
      </c>
      <c r="E1825" s="20">
        <v>10</v>
      </c>
      <c r="F1825" s="23"/>
      <c r="G1825" s="13" t="e">
        <f t="shared" si="260"/>
        <v>#REF!</v>
      </c>
      <c r="H1825" s="16" t="s">
        <v>1947</v>
      </c>
      <c r="I1825" s="21"/>
      <c r="J1825" s="20"/>
      <c r="K1825" s="22" t="s">
        <v>1903</v>
      </c>
      <c r="L1825" s="13" t="e">
        <f t="shared" si="257"/>
        <v>#REF!</v>
      </c>
      <c r="M1825" s="13" t="e">
        <f t="shared" si="258"/>
        <v>#REF!</v>
      </c>
      <c r="N1825" s="13" t="e">
        <f t="shared" si="252"/>
        <v>#REF!</v>
      </c>
      <c r="O1825" s="13" t="e">
        <f t="shared" si="256"/>
        <v>#REF!</v>
      </c>
      <c r="P1825" s="13" t="e">
        <f t="shared" si="253"/>
        <v>#REF!</v>
      </c>
      <c r="Q1825" s="13" t="e">
        <f t="shared" si="254"/>
        <v>#REF!</v>
      </c>
      <c r="R1825" s="13" t="e">
        <f t="shared" si="255"/>
        <v>#REF!</v>
      </c>
      <c r="S1825" s="13" t="e">
        <f t="shared" si="259"/>
        <v>#REF!</v>
      </c>
      <c r="T1825" s="14">
        <v>2.3584679999999993</v>
      </c>
      <c r="U1825" s="14">
        <v>2.8301615999999994</v>
      </c>
      <c r="V1825" s="33"/>
    </row>
    <row r="1826" spans="2:22" ht="15.75" x14ac:dyDescent="0.25">
      <c r="B1826" s="20" t="s">
        <v>1395</v>
      </c>
      <c r="C1826" s="22" t="s">
        <v>172</v>
      </c>
      <c r="D1826" s="20"/>
      <c r="E1826" s="20"/>
      <c r="F1826" s="23"/>
      <c r="G1826" s="13" t="e">
        <f t="shared" si="260"/>
        <v>#REF!</v>
      </c>
      <c r="H1826" s="16"/>
      <c r="I1826" s="21"/>
      <c r="J1826" s="20" t="s">
        <v>1395</v>
      </c>
      <c r="K1826" s="22" t="s">
        <v>172</v>
      </c>
      <c r="L1826" s="13" t="e">
        <f t="shared" si="257"/>
        <v>#REF!</v>
      </c>
      <c r="M1826" s="13" t="e">
        <f t="shared" si="258"/>
        <v>#REF!</v>
      </c>
      <c r="N1826" s="13" t="e">
        <f t="shared" si="252"/>
        <v>#REF!</v>
      </c>
      <c r="O1826" s="13" t="e">
        <f t="shared" si="256"/>
        <v>#REF!</v>
      </c>
      <c r="P1826" s="13" t="e">
        <f t="shared" si="253"/>
        <v>#REF!</v>
      </c>
      <c r="Q1826" s="13" t="e">
        <f t="shared" si="254"/>
        <v>#REF!</v>
      </c>
      <c r="R1826" s="13" t="e">
        <f t="shared" si="255"/>
        <v>#REF!</v>
      </c>
      <c r="S1826" s="13" t="e">
        <f t="shared" si="259"/>
        <v>#REF!</v>
      </c>
      <c r="T1826" s="14">
        <v>0</v>
      </c>
      <c r="U1826" s="14">
        <v>0</v>
      </c>
      <c r="V1826" s="33"/>
    </row>
    <row r="1827" spans="2:22" ht="15.75" x14ac:dyDescent="0.25">
      <c r="B1827" s="20"/>
      <c r="C1827" s="22" t="s">
        <v>0</v>
      </c>
      <c r="D1827" s="20">
        <v>20</v>
      </c>
      <c r="E1827" s="20">
        <v>22</v>
      </c>
      <c r="F1827" s="23"/>
      <c r="G1827" s="13" t="e">
        <f t="shared" si="260"/>
        <v>#REF!</v>
      </c>
      <c r="H1827" s="16" t="s">
        <v>1947</v>
      </c>
      <c r="I1827" s="21"/>
      <c r="J1827" s="20"/>
      <c r="K1827" s="22" t="s">
        <v>0</v>
      </c>
      <c r="L1827" s="13" t="e">
        <f t="shared" si="257"/>
        <v>#REF!</v>
      </c>
      <c r="M1827" s="13" t="e">
        <f t="shared" si="258"/>
        <v>#REF!</v>
      </c>
      <c r="N1827" s="13" t="e">
        <f t="shared" si="252"/>
        <v>#REF!</v>
      </c>
      <c r="O1827" s="13" t="e">
        <f t="shared" si="256"/>
        <v>#REF!</v>
      </c>
      <c r="P1827" s="13" t="e">
        <f t="shared" si="253"/>
        <v>#REF!</v>
      </c>
      <c r="Q1827" s="13" t="e">
        <f t="shared" si="254"/>
        <v>#REF!</v>
      </c>
      <c r="R1827" s="13" t="e">
        <f t="shared" si="255"/>
        <v>#REF!</v>
      </c>
      <c r="S1827" s="13" t="e">
        <f t="shared" si="259"/>
        <v>#REF!</v>
      </c>
      <c r="T1827" s="14">
        <v>6.9642720000000002</v>
      </c>
      <c r="U1827" s="14">
        <v>8.3571264000000003</v>
      </c>
      <c r="V1827" s="33"/>
    </row>
    <row r="1828" spans="2:22" ht="15.75" x14ac:dyDescent="0.25">
      <c r="B1828" s="20"/>
      <c r="C1828" s="22" t="s">
        <v>1903</v>
      </c>
      <c r="D1828" s="20">
        <v>5</v>
      </c>
      <c r="E1828" s="20">
        <v>2</v>
      </c>
      <c r="F1828" s="23"/>
      <c r="G1828" s="13" t="e">
        <f t="shared" si="260"/>
        <v>#REF!</v>
      </c>
      <c r="H1828" s="16" t="s">
        <v>1947</v>
      </c>
      <c r="I1828" s="21"/>
      <c r="J1828" s="20"/>
      <c r="K1828" s="22" t="s">
        <v>1903</v>
      </c>
      <c r="L1828" s="13" t="e">
        <f t="shared" si="257"/>
        <v>#REF!</v>
      </c>
      <c r="M1828" s="13" t="e">
        <f t="shared" si="258"/>
        <v>#REF!</v>
      </c>
      <c r="N1828" s="13" t="e">
        <f t="shared" si="252"/>
        <v>#REF!</v>
      </c>
      <c r="O1828" s="13" t="e">
        <f t="shared" si="256"/>
        <v>#REF!</v>
      </c>
      <c r="P1828" s="13" t="e">
        <f t="shared" si="253"/>
        <v>#REF!</v>
      </c>
      <c r="Q1828" s="13" t="e">
        <f t="shared" si="254"/>
        <v>#REF!</v>
      </c>
      <c r="R1828" s="13" t="e">
        <f t="shared" si="255"/>
        <v>#REF!</v>
      </c>
      <c r="S1828" s="13" t="e">
        <f t="shared" si="259"/>
        <v>#REF!</v>
      </c>
      <c r="T1828" s="14">
        <v>1.6101202165026303</v>
      </c>
      <c r="U1828" s="14">
        <v>1.9321442598031562</v>
      </c>
      <c r="V1828" s="33"/>
    </row>
    <row r="1829" spans="2:22" ht="15.75" x14ac:dyDescent="0.25">
      <c r="B1829" s="20" t="s">
        <v>1396</v>
      </c>
      <c r="C1829" s="22" t="s">
        <v>1397</v>
      </c>
      <c r="D1829" s="20"/>
      <c r="E1829" s="20"/>
      <c r="F1829" s="23"/>
      <c r="G1829" s="13" t="e">
        <f t="shared" si="260"/>
        <v>#REF!</v>
      </c>
      <c r="H1829" s="16"/>
      <c r="I1829" s="21"/>
      <c r="J1829" s="20" t="s">
        <v>1396</v>
      </c>
      <c r="K1829" s="22" t="s">
        <v>1397</v>
      </c>
      <c r="L1829" s="13" t="e">
        <f t="shared" si="257"/>
        <v>#REF!</v>
      </c>
      <c r="M1829" s="13" t="e">
        <f t="shared" si="258"/>
        <v>#REF!</v>
      </c>
      <c r="N1829" s="13" t="e">
        <f t="shared" si="252"/>
        <v>#REF!</v>
      </c>
      <c r="O1829" s="13" t="e">
        <f t="shared" si="256"/>
        <v>#REF!</v>
      </c>
      <c r="P1829" s="13" t="e">
        <f t="shared" si="253"/>
        <v>#REF!</v>
      </c>
      <c r="Q1829" s="13" t="e">
        <f t="shared" si="254"/>
        <v>#REF!</v>
      </c>
      <c r="R1829" s="13" t="e">
        <f t="shared" si="255"/>
        <v>#REF!</v>
      </c>
      <c r="S1829" s="13" t="e">
        <f t="shared" si="259"/>
        <v>#REF!</v>
      </c>
      <c r="T1829" s="14">
        <v>0</v>
      </c>
      <c r="U1829" s="14">
        <v>0</v>
      </c>
      <c r="V1829" s="33"/>
    </row>
    <row r="1830" spans="2:22" ht="15.75" x14ac:dyDescent="0.25">
      <c r="B1830" s="20"/>
      <c r="C1830" s="22" t="s">
        <v>0</v>
      </c>
      <c r="D1830" s="20">
        <v>35</v>
      </c>
      <c r="E1830" s="20">
        <v>55</v>
      </c>
      <c r="F1830" s="23"/>
      <c r="G1830" s="13" t="e">
        <f t="shared" si="260"/>
        <v>#REF!</v>
      </c>
      <c r="H1830" s="16" t="s">
        <v>1947</v>
      </c>
      <c r="I1830" s="21"/>
      <c r="J1830" s="20"/>
      <c r="K1830" s="22" t="s">
        <v>0</v>
      </c>
      <c r="L1830" s="13" t="e">
        <f t="shared" si="257"/>
        <v>#REF!</v>
      </c>
      <c r="M1830" s="13" t="e">
        <f t="shared" si="258"/>
        <v>#REF!</v>
      </c>
      <c r="N1830" s="13" t="e">
        <f t="shared" si="252"/>
        <v>#REF!</v>
      </c>
      <c r="O1830" s="13" t="e">
        <f t="shared" si="256"/>
        <v>#REF!</v>
      </c>
      <c r="P1830" s="13" t="e">
        <f t="shared" si="253"/>
        <v>#REF!</v>
      </c>
      <c r="Q1830" s="13" t="e">
        <f t="shared" si="254"/>
        <v>#REF!</v>
      </c>
      <c r="R1830" s="13" t="e">
        <f t="shared" si="255"/>
        <v>#REF!</v>
      </c>
      <c r="S1830" s="13" t="e">
        <f t="shared" si="259"/>
        <v>#REF!</v>
      </c>
      <c r="T1830" s="14">
        <v>5.4825119999999998</v>
      </c>
      <c r="U1830" s="14">
        <v>6.5790144000000002</v>
      </c>
      <c r="V1830" s="33"/>
    </row>
    <row r="1831" spans="2:22" ht="15.75" x14ac:dyDescent="0.25">
      <c r="B1831" s="20"/>
      <c r="C1831" s="22" t="s">
        <v>1903</v>
      </c>
      <c r="D1831" s="20">
        <v>10</v>
      </c>
      <c r="E1831" s="20">
        <v>30</v>
      </c>
      <c r="F1831" s="23"/>
      <c r="G1831" s="13" t="e">
        <f t="shared" si="260"/>
        <v>#REF!</v>
      </c>
      <c r="H1831" s="16" t="s">
        <v>1947</v>
      </c>
      <c r="I1831" s="21"/>
      <c r="J1831" s="20"/>
      <c r="K1831" s="22" t="s">
        <v>1903</v>
      </c>
      <c r="L1831" s="13" t="e">
        <f t="shared" si="257"/>
        <v>#REF!</v>
      </c>
      <c r="M1831" s="13" t="e">
        <f t="shared" si="258"/>
        <v>#REF!</v>
      </c>
      <c r="N1831" s="13" t="e">
        <f t="shared" si="252"/>
        <v>#REF!</v>
      </c>
      <c r="O1831" s="13" t="e">
        <f t="shared" si="256"/>
        <v>#REF!</v>
      </c>
      <c r="P1831" s="13" t="e">
        <f t="shared" si="253"/>
        <v>#REF!</v>
      </c>
      <c r="Q1831" s="13" t="e">
        <f t="shared" si="254"/>
        <v>#REF!</v>
      </c>
      <c r="R1831" s="13" t="e">
        <f t="shared" si="255"/>
        <v>#REF!</v>
      </c>
      <c r="S1831" s="13" t="e">
        <f t="shared" si="259"/>
        <v>#REF!</v>
      </c>
      <c r="T1831" s="14">
        <v>5.4825119999999998</v>
      </c>
      <c r="U1831" s="14">
        <v>6.5790144000000002</v>
      </c>
      <c r="V1831" s="33"/>
    </row>
    <row r="1832" spans="2:22" ht="15.75" x14ac:dyDescent="0.25">
      <c r="B1832" s="20" t="s">
        <v>1398</v>
      </c>
      <c r="C1832" s="22" t="s">
        <v>459</v>
      </c>
      <c r="D1832" s="20"/>
      <c r="E1832" s="20"/>
      <c r="F1832" s="23"/>
      <c r="G1832" s="13" t="e">
        <f t="shared" si="260"/>
        <v>#REF!</v>
      </c>
      <c r="H1832" s="16"/>
      <c r="I1832" s="21"/>
      <c r="J1832" s="20" t="s">
        <v>1398</v>
      </c>
      <c r="K1832" s="22" t="s">
        <v>459</v>
      </c>
      <c r="L1832" s="13" t="e">
        <f t="shared" si="257"/>
        <v>#REF!</v>
      </c>
      <c r="M1832" s="13" t="e">
        <f t="shared" si="258"/>
        <v>#REF!</v>
      </c>
      <c r="N1832" s="13" t="e">
        <f t="shared" si="252"/>
        <v>#REF!</v>
      </c>
      <c r="O1832" s="13" t="e">
        <f t="shared" si="256"/>
        <v>#REF!</v>
      </c>
      <c r="P1832" s="13" t="e">
        <f t="shared" si="253"/>
        <v>#REF!</v>
      </c>
      <c r="Q1832" s="13" t="e">
        <f t="shared" si="254"/>
        <v>#REF!</v>
      </c>
      <c r="R1832" s="13" t="e">
        <f t="shared" si="255"/>
        <v>#REF!</v>
      </c>
      <c r="S1832" s="13" t="e">
        <f t="shared" si="259"/>
        <v>#REF!</v>
      </c>
      <c r="T1832" s="14">
        <v>0</v>
      </c>
      <c r="U1832" s="14">
        <v>0</v>
      </c>
      <c r="V1832" s="33"/>
    </row>
    <row r="1833" spans="2:22" ht="15.75" x14ac:dyDescent="0.25">
      <c r="B1833" s="20"/>
      <c r="C1833" s="22" t="s">
        <v>0</v>
      </c>
      <c r="D1833" s="20">
        <v>80</v>
      </c>
      <c r="E1833" s="20">
        <v>40</v>
      </c>
      <c r="F1833" s="23"/>
      <c r="G1833" s="13" t="e">
        <f t="shared" si="260"/>
        <v>#REF!</v>
      </c>
      <c r="H1833" s="16" t="s">
        <v>1947</v>
      </c>
      <c r="I1833" s="21"/>
      <c r="J1833" s="20"/>
      <c r="K1833" s="22" t="s">
        <v>0</v>
      </c>
      <c r="L1833" s="13" t="e">
        <f t="shared" si="257"/>
        <v>#REF!</v>
      </c>
      <c r="M1833" s="13" t="e">
        <f t="shared" si="258"/>
        <v>#REF!</v>
      </c>
      <c r="N1833" s="13" t="e">
        <f t="shared" si="252"/>
        <v>#REF!</v>
      </c>
      <c r="O1833" s="13" t="e">
        <f t="shared" si="256"/>
        <v>#REF!</v>
      </c>
      <c r="P1833" s="13" t="e">
        <f t="shared" si="253"/>
        <v>#REF!</v>
      </c>
      <c r="Q1833" s="13" t="e">
        <f t="shared" si="254"/>
        <v>#REF!</v>
      </c>
      <c r="R1833" s="13" t="e">
        <f t="shared" si="255"/>
        <v>#REF!</v>
      </c>
      <c r="S1833" s="13" t="e">
        <f t="shared" si="259"/>
        <v>#REF!</v>
      </c>
      <c r="T1833" s="14">
        <v>7.0013160000000001</v>
      </c>
      <c r="U1833" s="14">
        <v>8.4015792000000005</v>
      </c>
      <c r="V1833" s="33"/>
    </row>
    <row r="1834" spans="2:22" ht="15.75" x14ac:dyDescent="0.25">
      <c r="B1834" s="20"/>
      <c r="C1834" s="22" t="s">
        <v>1903</v>
      </c>
      <c r="D1834" s="20">
        <v>40</v>
      </c>
      <c r="E1834" s="20">
        <v>30</v>
      </c>
      <c r="F1834" s="23"/>
      <c r="G1834" s="13" t="e">
        <f t="shared" si="260"/>
        <v>#REF!</v>
      </c>
      <c r="H1834" s="16" t="s">
        <v>1947</v>
      </c>
      <c r="I1834" s="21"/>
      <c r="J1834" s="20"/>
      <c r="K1834" s="22" t="s">
        <v>1903</v>
      </c>
      <c r="L1834" s="13" t="e">
        <f t="shared" si="257"/>
        <v>#REF!</v>
      </c>
      <c r="M1834" s="13" t="e">
        <f t="shared" si="258"/>
        <v>#REF!</v>
      </c>
      <c r="N1834" s="13" t="e">
        <f t="shared" si="252"/>
        <v>#REF!</v>
      </c>
      <c r="O1834" s="13" t="e">
        <f t="shared" si="256"/>
        <v>#REF!</v>
      </c>
      <c r="P1834" s="13" t="e">
        <f t="shared" si="253"/>
        <v>#REF!</v>
      </c>
      <c r="Q1834" s="13" t="e">
        <f t="shared" si="254"/>
        <v>#REF!</v>
      </c>
      <c r="R1834" s="13" t="e">
        <f t="shared" si="255"/>
        <v>#REF!</v>
      </c>
      <c r="S1834" s="13" t="e">
        <f t="shared" si="259"/>
        <v>#REF!</v>
      </c>
      <c r="T1834" s="14">
        <v>3.3339600000000003</v>
      </c>
      <c r="U1834" s="14">
        <v>4.0007520000000003</v>
      </c>
      <c r="V1834" s="33"/>
    </row>
    <row r="1835" spans="2:22" ht="24" customHeight="1" x14ac:dyDescent="0.25">
      <c r="B1835" s="20" t="s">
        <v>1399</v>
      </c>
      <c r="C1835" s="22" t="s">
        <v>1400</v>
      </c>
      <c r="D1835" s="20"/>
      <c r="E1835" s="20"/>
      <c r="F1835" s="23"/>
      <c r="G1835" s="13" t="e">
        <f t="shared" si="260"/>
        <v>#REF!</v>
      </c>
      <c r="H1835" s="16"/>
      <c r="I1835" s="21"/>
      <c r="J1835" s="20" t="s">
        <v>1399</v>
      </c>
      <c r="K1835" s="22" t="s">
        <v>1400</v>
      </c>
      <c r="L1835" s="13" t="e">
        <f t="shared" si="257"/>
        <v>#REF!</v>
      </c>
      <c r="M1835" s="13" t="e">
        <f t="shared" si="258"/>
        <v>#REF!</v>
      </c>
      <c r="N1835" s="13" t="e">
        <f t="shared" si="252"/>
        <v>#REF!</v>
      </c>
      <c r="O1835" s="13" t="e">
        <f t="shared" si="256"/>
        <v>#REF!</v>
      </c>
      <c r="P1835" s="13" t="e">
        <f t="shared" si="253"/>
        <v>#REF!</v>
      </c>
      <c r="Q1835" s="13" t="e">
        <f t="shared" si="254"/>
        <v>#REF!</v>
      </c>
      <c r="R1835" s="13" t="e">
        <f t="shared" si="255"/>
        <v>#REF!</v>
      </c>
      <c r="S1835" s="13" t="e">
        <f t="shared" si="259"/>
        <v>#REF!</v>
      </c>
      <c r="T1835" s="14">
        <v>0</v>
      </c>
      <c r="U1835" s="14">
        <v>0</v>
      </c>
      <c r="V1835" s="33"/>
    </row>
    <row r="1836" spans="2:22" ht="15.75" x14ac:dyDescent="0.25">
      <c r="B1836" s="20"/>
      <c r="C1836" s="22" t="s">
        <v>0</v>
      </c>
      <c r="D1836" s="20">
        <v>40</v>
      </c>
      <c r="E1836" s="20">
        <v>30</v>
      </c>
      <c r="F1836" s="23"/>
      <c r="G1836" s="13" t="e">
        <f t="shared" si="260"/>
        <v>#REF!</v>
      </c>
      <c r="H1836" s="16" t="s">
        <v>1947</v>
      </c>
      <c r="I1836" s="21"/>
      <c r="J1836" s="20"/>
      <c r="K1836" s="22" t="s">
        <v>0</v>
      </c>
      <c r="L1836" s="13" t="e">
        <f t="shared" si="257"/>
        <v>#REF!</v>
      </c>
      <c r="M1836" s="13" t="e">
        <f t="shared" si="258"/>
        <v>#REF!</v>
      </c>
      <c r="N1836" s="13" t="e">
        <f t="shared" si="252"/>
        <v>#REF!</v>
      </c>
      <c r="O1836" s="13" t="e">
        <f t="shared" si="256"/>
        <v>#REF!</v>
      </c>
      <c r="P1836" s="13" t="e">
        <f t="shared" si="253"/>
        <v>#REF!</v>
      </c>
      <c r="Q1836" s="13" t="e">
        <f t="shared" si="254"/>
        <v>#REF!</v>
      </c>
      <c r="R1836" s="13" t="e">
        <f t="shared" si="255"/>
        <v>#REF!</v>
      </c>
      <c r="S1836" s="13" t="e">
        <f t="shared" si="259"/>
        <v>#REF!</v>
      </c>
      <c r="T1836" s="14">
        <v>2.3584679999999993</v>
      </c>
      <c r="U1836" s="14">
        <v>2.8301615999999994</v>
      </c>
      <c r="V1836" s="33"/>
    </row>
    <row r="1837" spans="2:22" ht="15.75" x14ac:dyDescent="0.25">
      <c r="B1837" s="20"/>
      <c r="C1837" s="22" t="s">
        <v>1903</v>
      </c>
      <c r="D1837" s="20">
        <v>10</v>
      </c>
      <c r="E1837" s="20">
        <v>15</v>
      </c>
      <c r="F1837" s="23"/>
      <c r="G1837" s="13" t="e">
        <f t="shared" si="260"/>
        <v>#REF!</v>
      </c>
      <c r="H1837" s="16" t="s">
        <v>1947</v>
      </c>
      <c r="I1837" s="21"/>
      <c r="J1837" s="20"/>
      <c r="K1837" s="22" t="s">
        <v>1903</v>
      </c>
      <c r="L1837" s="13" t="e">
        <f t="shared" si="257"/>
        <v>#REF!</v>
      </c>
      <c r="M1837" s="13" t="e">
        <f t="shared" si="258"/>
        <v>#REF!</v>
      </c>
      <c r="N1837" s="13" t="e">
        <f t="shared" si="252"/>
        <v>#REF!</v>
      </c>
      <c r="O1837" s="13" t="e">
        <f t="shared" si="256"/>
        <v>#REF!</v>
      </c>
      <c r="P1837" s="13" t="e">
        <f t="shared" si="253"/>
        <v>#REF!</v>
      </c>
      <c r="Q1837" s="13" t="e">
        <f t="shared" si="254"/>
        <v>#REF!</v>
      </c>
      <c r="R1837" s="13" t="e">
        <f t="shared" si="255"/>
        <v>#REF!</v>
      </c>
      <c r="S1837" s="13" t="e">
        <f t="shared" si="259"/>
        <v>#REF!</v>
      </c>
      <c r="T1837" s="14">
        <v>2.3584679999999993</v>
      </c>
      <c r="U1837" s="14">
        <v>2.8301615999999994</v>
      </c>
      <c r="V1837" s="33"/>
    </row>
    <row r="1838" spans="2:22" ht="15.75" x14ac:dyDescent="0.25">
      <c r="B1838" s="20" t="s">
        <v>1402</v>
      </c>
      <c r="C1838" s="22" t="s">
        <v>1403</v>
      </c>
      <c r="D1838" s="20"/>
      <c r="E1838" s="20"/>
      <c r="F1838" s="23"/>
      <c r="G1838" s="13" t="e">
        <f t="shared" si="260"/>
        <v>#REF!</v>
      </c>
      <c r="H1838" s="16"/>
      <c r="I1838" s="21"/>
      <c r="J1838" s="20" t="s">
        <v>1402</v>
      </c>
      <c r="K1838" s="22" t="s">
        <v>1403</v>
      </c>
      <c r="L1838" s="13" t="e">
        <f t="shared" si="257"/>
        <v>#REF!</v>
      </c>
      <c r="M1838" s="13" t="e">
        <f t="shared" si="258"/>
        <v>#REF!</v>
      </c>
      <c r="N1838" s="13" t="e">
        <f t="shared" si="252"/>
        <v>#REF!</v>
      </c>
      <c r="O1838" s="13" t="e">
        <f t="shared" si="256"/>
        <v>#REF!</v>
      </c>
      <c r="P1838" s="13" t="e">
        <f t="shared" si="253"/>
        <v>#REF!</v>
      </c>
      <c r="Q1838" s="13" t="e">
        <f t="shared" si="254"/>
        <v>#REF!</v>
      </c>
      <c r="R1838" s="13" t="e">
        <f t="shared" si="255"/>
        <v>#REF!</v>
      </c>
      <c r="S1838" s="13" t="e">
        <f t="shared" si="259"/>
        <v>#REF!</v>
      </c>
      <c r="T1838" s="14">
        <v>0</v>
      </c>
      <c r="U1838" s="14">
        <v>0</v>
      </c>
      <c r="V1838" s="33"/>
    </row>
    <row r="1839" spans="2:22" ht="34.9" customHeight="1" x14ac:dyDescent="0.25">
      <c r="B1839" s="20" t="s">
        <v>1404</v>
      </c>
      <c r="C1839" s="22" t="s">
        <v>1405</v>
      </c>
      <c r="D1839" s="20"/>
      <c r="E1839" s="20"/>
      <c r="F1839" s="23"/>
      <c r="G1839" s="13" t="e">
        <f t="shared" si="260"/>
        <v>#REF!</v>
      </c>
      <c r="H1839" s="16"/>
      <c r="I1839" s="21"/>
      <c r="J1839" s="20" t="s">
        <v>1404</v>
      </c>
      <c r="K1839" s="22" t="s">
        <v>1405</v>
      </c>
      <c r="L1839" s="13" t="e">
        <f t="shared" si="257"/>
        <v>#REF!</v>
      </c>
      <c r="M1839" s="13" t="e">
        <f t="shared" si="258"/>
        <v>#REF!</v>
      </c>
      <c r="N1839" s="13" t="e">
        <f t="shared" si="252"/>
        <v>#REF!</v>
      </c>
      <c r="O1839" s="13" t="e">
        <f t="shared" si="256"/>
        <v>#REF!</v>
      </c>
      <c r="P1839" s="13" t="e">
        <f t="shared" si="253"/>
        <v>#REF!</v>
      </c>
      <c r="Q1839" s="13" t="e">
        <f t="shared" si="254"/>
        <v>#REF!</v>
      </c>
      <c r="R1839" s="13" t="e">
        <f t="shared" si="255"/>
        <v>#REF!</v>
      </c>
      <c r="S1839" s="13" t="e">
        <f t="shared" si="259"/>
        <v>#REF!</v>
      </c>
      <c r="T1839" s="14">
        <v>0</v>
      </c>
      <c r="U1839" s="14">
        <v>0</v>
      </c>
      <c r="V1839" s="33"/>
    </row>
    <row r="1840" spans="2:22" ht="15.75" x14ac:dyDescent="0.25">
      <c r="B1840" s="20"/>
      <c r="C1840" s="22" t="s">
        <v>0</v>
      </c>
      <c r="D1840" s="20">
        <v>5</v>
      </c>
      <c r="E1840" s="20">
        <v>60</v>
      </c>
      <c r="F1840" s="23"/>
      <c r="G1840" s="13" t="e">
        <f t="shared" si="260"/>
        <v>#REF!</v>
      </c>
      <c r="H1840" s="16" t="s">
        <v>1947</v>
      </c>
      <c r="I1840" s="21"/>
      <c r="J1840" s="20"/>
      <c r="K1840" s="22" t="s">
        <v>0</v>
      </c>
      <c r="L1840" s="13" t="e">
        <f t="shared" si="257"/>
        <v>#REF!</v>
      </c>
      <c r="M1840" s="13" t="e">
        <f t="shared" si="258"/>
        <v>#REF!</v>
      </c>
      <c r="N1840" s="13" t="e">
        <f t="shared" si="252"/>
        <v>#REF!</v>
      </c>
      <c r="O1840" s="13" t="e">
        <f t="shared" si="256"/>
        <v>#REF!</v>
      </c>
      <c r="P1840" s="13" t="e">
        <f t="shared" si="253"/>
        <v>#REF!</v>
      </c>
      <c r="Q1840" s="13" t="e">
        <f t="shared" si="254"/>
        <v>#REF!</v>
      </c>
      <c r="R1840" s="13" t="e">
        <f t="shared" si="255"/>
        <v>#REF!</v>
      </c>
      <c r="S1840" s="13" t="e">
        <f t="shared" si="259"/>
        <v>#REF!</v>
      </c>
      <c r="T1840" s="14">
        <v>7.0383599999999991</v>
      </c>
      <c r="U1840" s="14">
        <v>8.4460319999999989</v>
      </c>
      <c r="V1840" s="33"/>
    </row>
    <row r="1841" spans="2:22" ht="15.75" x14ac:dyDescent="0.25">
      <c r="B1841" s="20"/>
      <c r="C1841" s="22" t="s">
        <v>1903</v>
      </c>
      <c r="D1841" s="20">
        <v>5</v>
      </c>
      <c r="E1841" s="20">
        <v>50</v>
      </c>
      <c r="F1841" s="23"/>
      <c r="G1841" s="13" t="e">
        <f t="shared" si="260"/>
        <v>#REF!</v>
      </c>
      <c r="H1841" s="16" t="s">
        <v>1947</v>
      </c>
      <c r="I1841" s="21"/>
      <c r="J1841" s="20"/>
      <c r="K1841" s="22" t="s">
        <v>1903</v>
      </c>
      <c r="L1841" s="13" t="e">
        <f t="shared" si="257"/>
        <v>#REF!</v>
      </c>
      <c r="M1841" s="13" t="e">
        <f t="shared" si="258"/>
        <v>#REF!</v>
      </c>
      <c r="N1841" s="13" t="e">
        <f t="shared" si="252"/>
        <v>#REF!</v>
      </c>
      <c r="O1841" s="13" t="e">
        <f t="shared" si="256"/>
        <v>#REF!</v>
      </c>
      <c r="P1841" s="13" t="e">
        <f t="shared" si="253"/>
        <v>#REF!</v>
      </c>
      <c r="Q1841" s="13" t="e">
        <f t="shared" si="254"/>
        <v>#REF!</v>
      </c>
      <c r="R1841" s="13" t="e">
        <f t="shared" si="255"/>
        <v>#REF!</v>
      </c>
      <c r="S1841" s="13" t="e">
        <f t="shared" si="259"/>
        <v>#REF!</v>
      </c>
      <c r="T1841" s="14">
        <v>3.5191799999999995</v>
      </c>
      <c r="U1841" s="14">
        <v>4.2230159999999994</v>
      </c>
      <c r="V1841" s="33"/>
    </row>
    <row r="1842" spans="2:22" ht="15.75" x14ac:dyDescent="0.25">
      <c r="B1842" s="20" t="s">
        <v>1406</v>
      </c>
      <c r="C1842" s="22" t="s">
        <v>1407</v>
      </c>
      <c r="D1842" s="20"/>
      <c r="E1842" s="20"/>
      <c r="F1842" s="23"/>
      <c r="G1842" s="13" t="e">
        <f t="shared" si="260"/>
        <v>#REF!</v>
      </c>
      <c r="H1842" s="16"/>
      <c r="I1842" s="21"/>
      <c r="J1842" s="20" t="s">
        <v>1406</v>
      </c>
      <c r="K1842" s="22" t="s">
        <v>1407</v>
      </c>
      <c r="L1842" s="13" t="e">
        <f t="shared" si="257"/>
        <v>#REF!</v>
      </c>
      <c r="M1842" s="13" t="e">
        <f t="shared" si="258"/>
        <v>#REF!</v>
      </c>
      <c r="N1842" s="13" t="e">
        <f t="shared" si="252"/>
        <v>#REF!</v>
      </c>
      <c r="O1842" s="13" t="e">
        <f t="shared" si="256"/>
        <v>#REF!</v>
      </c>
      <c r="P1842" s="13" t="e">
        <f t="shared" si="253"/>
        <v>#REF!</v>
      </c>
      <c r="Q1842" s="13" t="e">
        <f t="shared" si="254"/>
        <v>#REF!</v>
      </c>
      <c r="R1842" s="13" t="e">
        <f t="shared" si="255"/>
        <v>#REF!</v>
      </c>
      <c r="S1842" s="13" t="e">
        <f t="shared" si="259"/>
        <v>#REF!</v>
      </c>
      <c r="T1842" s="14">
        <v>0</v>
      </c>
      <c r="U1842" s="14">
        <v>0</v>
      </c>
      <c r="V1842" s="33"/>
    </row>
    <row r="1843" spans="2:22" ht="15.75" x14ac:dyDescent="0.25">
      <c r="B1843" s="20"/>
      <c r="C1843" s="22" t="s">
        <v>0</v>
      </c>
      <c r="D1843" s="20">
        <v>5</v>
      </c>
      <c r="E1843" s="20">
        <v>30</v>
      </c>
      <c r="F1843" s="23"/>
      <c r="G1843" s="13" t="e">
        <f t="shared" si="260"/>
        <v>#REF!</v>
      </c>
      <c r="H1843" s="16" t="s">
        <v>1947</v>
      </c>
      <c r="I1843" s="21"/>
      <c r="J1843" s="20"/>
      <c r="K1843" s="22" t="s">
        <v>0</v>
      </c>
      <c r="L1843" s="13" t="e">
        <f t="shared" si="257"/>
        <v>#REF!</v>
      </c>
      <c r="M1843" s="13" t="e">
        <f t="shared" si="258"/>
        <v>#REF!</v>
      </c>
      <c r="N1843" s="13" t="e">
        <f t="shared" si="252"/>
        <v>#REF!</v>
      </c>
      <c r="O1843" s="13" t="e">
        <f t="shared" si="256"/>
        <v>#REF!</v>
      </c>
      <c r="P1843" s="13" t="e">
        <f t="shared" si="253"/>
        <v>#REF!</v>
      </c>
      <c r="Q1843" s="13" t="e">
        <f t="shared" si="254"/>
        <v>#REF!</v>
      </c>
      <c r="R1843" s="13" t="e">
        <f t="shared" si="255"/>
        <v>#REF!</v>
      </c>
      <c r="S1843" s="13" t="e">
        <f t="shared" si="259"/>
        <v>#REF!</v>
      </c>
      <c r="T1843" s="14">
        <v>3.0993479999999995</v>
      </c>
      <c r="U1843" s="14">
        <v>3.7192175999999995</v>
      </c>
      <c r="V1843" s="33"/>
    </row>
    <row r="1844" spans="2:22" ht="15.75" x14ac:dyDescent="0.25">
      <c r="B1844" s="20"/>
      <c r="C1844" s="22" t="s">
        <v>1903</v>
      </c>
      <c r="D1844" s="20">
        <v>3</v>
      </c>
      <c r="E1844" s="20">
        <v>10</v>
      </c>
      <c r="F1844" s="23"/>
      <c r="G1844" s="13" t="e">
        <f t="shared" si="260"/>
        <v>#REF!</v>
      </c>
      <c r="H1844" s="16" t="s">
        <v>1947</v>
      </c>
      <c r="I1844" s="21"/>
      <c r="J1844" s="20"/>
      <c r="K1844" s="22" t="s">
        <v>1903</v>
      </c>
      <c r="L1844" s="13" t="e">
        <f t="shared" si="257"/>
        <v>#REF!</v>
      </c>
      <c r="M1844" s="13" t="e">
        <f t="shared" si="258"/>
        <v>#REF!</v>
      </c>
      <c r="N1844" s="13" t="e">
        <f t="shared" si="252"/>
        <v>#REF!</v>
      </c>
      <c r="O1844" s="13" t="e">
        <f t="shared" si="256"/>
        <v>#REF!</v>
      </c>
      <c r="P1844" s="13" t="e">
        <f t="shared" si="253"/>
        <v>#REF!</v>
      </c>
      <c r="Q1844" s="13" t="e">
        <f t="shared" si="254"/>
        <v>#REF!</v>
      </c>
      <c r="R1844" s="13" t="e">
        <f t="shared" si="255"/>
        <v>#REF!</v>
      </c>
      <c r="S1844" s="13" t="e">
        <f t="shared" si="259"/>
        <v>#REF!</v>
      </c>
      <c r="T1844" s="14">
        <v>1.4570639999999999</v>
      </c>
      <c r="U1844" s="14">
        <v>1.7484767999999997</v>
      </c>
      <c r="V1844" s="33"/>
    </row>
    <row r="1845" spans="2:22" ht="15.75" x14ac:dyDescent="0.25">
      <c r="B1845" s="20" t="s">
        <v>1408</v>
      </c>
      <c r="C1845" s="22" t="s">
        <v>1409</v>
      </c>
      <c r="D1845" s="20"/>
      <c r="E1845" s="20"/>
      <c r="F1845" s="23"/>
      <c r="G1845" s="13" t="e">
        <f t="shared" si="260"/>
        <v>#REF!</v>
      </c>
      <c r="H1845" s="16"/>
      <c r="I1845" s="21"/>
      <c r="J1845" s="20" t="s">
        <v>1408</v>
      </c>
      <c r="K1845" s="22" t="s">
        <v>1409</v>
      </c>
      <c r="L1845" s="13" t="e">
        <f t="shared" si="257"/>
        <v>#REF!</v>
      </c>
      <c r="M1845" s="13" t="e">
        <f t="shared" si="258"/>
        <v>#REF!</v>
      </c>
      <c r="N1845" s="13" t="e">
        <f t="shared" si="252"/>
        <v>#REF!</v>
      </c>
      <c r="O1845" s="13" t="e">
        <f t="shared" si="256"/>
        <v>#REF!</v>
      </c>
      <c r="P1845" s="13" t="e">
        <f t="shared" si="253"/>
        <v>#REF!</v>
      </c>
      <c r="Q1845" s="13" t="e">
        <f t="shared" si="254"/>
        <v>#REF!</v>
      </c>
      <c r="R1845" s="13" t="e">
        <f t="shared" si="255"/>
        <v>#REF!</v>
      </c>
      <c r="S1845" s="13" t="e">
        <f t="shared" si="259"/>
        <v>#REF!</v>
      </c>
      <c r="T1845" s="14">
        <v>0</v>
      </c>
      <c r="U1845" s="14">
        <v>0</v>
      </c>
      <c r="V1845" s="33"/>
    </row>
    <row r="1846" spans="2:22" ht="15.75" x14ac:dyDescent="0.25">
      <c r="B1846" s="20"/>
      <c r="C1846" s="22" t="s">
        <v>0</v>
      </c>
      <c r="D1846" s="20">
        <v>80</v>
      </c>
      <c r="E1846" s="20">
        <v>60</v>
      </c>
      <c r="F1846" s="23"/>
      <c r="G1846" s="13" t="e">
        <f t="shared" si="260"/>
        <v>#REF!</v>
      </c>
      <c r="H1846" s="16" t="s">
        <v>1947</v>
      </c>
      <c r="I1846" s="21"/>
      <c r="J1846" s="20"/>
      <c r="K1846" s="22" t="s">
        <v>0</v>
      </c>
      <c r="L1846" s="13" t="e">
        <f t="shared" si="257"/>
        <v>#REF!</v>
      </c>
      <c r="M1846" s="13" t="e">
        <f t="shared" si="258"/>
        <v>#REF!</v>
      </c>
      <c r="N1846" s="13" t="e">
        <f t="shared" si="252"/>
        <v>#REF!</v>
      </c>
      <c r="O1846" s="13" t="e">
        <f t="shared" si="256"/>
        <v>#REF!</v>
      </c>
      <c r="P1846" s="13" t="e">
        <f t="shared" si="253"/>
        <v>#REF!</v>
      </c>
      <c r="Q1846" s="13" t="e">
        <f t="shared" si="254"/>
        <v>#REF!</v>
      </c>
      <c r="R1846" s="13" t="e">
        <f t="shared" si="255"/>
        <v>#REF!</v>
      </c>
      <c r="S1846" s="13" t="e">
        <f t="shared" si="259"/>
        <v>#REF!</v>
      </c>
      <c r="T1846" s="14">
        <v>2.568384</v>
      </c>
      <c r="U1846" s="14">
        <v>3.0820607999999998</v>
      </c>
      <c r="V1846" s="33"/>
    </row>
    <row r="1847" spans="2:22" ht="15.75" x14ac:dyDescent="0.25">
      <c r="B1847" s="20"/>
      <c r="C1847" s="22" t="s">
        <v>1903</v>
      </c>
      <c r="D1847" s="20">
        <v>60</v>
      </c>
      <c r="E1847" s="20">
        <v>50</v>
      </c>
      <c r="F1847" s="23"/>
      <c r="G1847" s="13" t="e">
        <f t="shared" si="260"/>
        <v>#REF!</v>
      </c>
      <c r="H1847" s="16" t="s">
        <v>1947</v>
      </c>
      <c r="I1847" s="21"/>
      <c r="J1847" s="20"/>
      <c r="K1847" s="22" t="s">
        <v>1903</v>
      </c>
      <c r="L1847" s="13" t="e">
        <f t="shared" si="257"/>
        <v>#REF!</v>
      </c>
      <c r="M1847" s="13" t="e">
        <f t="shared" si="258"/>
        <v>#REF!</v>
      </c>
      <c r="N1847" s="13" t="e">
        <f t="shared" si="252"/>
        <v>#REF!</v>
      </c>
      <c r="O1847" s="13" t="e">
        <f t="shared" si="256"/>
        <v>#REF!</v>
      </c>
      <c r="P1847" s="13" t="e">
        <f t="shared" si="253"/>
        <v>#REF!</v>
      </c>
      <c r="Q1847" s="13" t="e">
        <f t="shared" si="254"/>
        <v>#REF!</v>
      </c>
      <c r="R1847" s="13" t="e">
        <f t="shared" si="255"/>
        <v>#REF!</v>
      </c>
      <c r="S1847" s="13" t="e">
        <f t="shared" si="259"/>
        <v>#REF!</v>
      </c>
      <c r="T1847" s="14">
        <v>2.568384</v>
      </c>
      <c r="U1847" s="14">
        <v>3.0820607999999998</v>
      </c>
      <c r="V1847" s="33"/>
    </row>
    <row r="1848" spans="2:22" ht="84" customHeight="1" x14ac:dyDescent="0.25">
      <c r="B1848" s="20" t="s">
        <v>1410</v>
      </c>
      <c r="C1848" s="22" t="s">
        <v>1932</v>
      </c>
      <c r="D1848" s="20"/>
      <c r="E1848" s="20"/>
      <c r="F1848" s="23"/>
      <c r="G1848" s="13" t="e">
        <f t="shared" si="260"/>
        <v>#REF!</v>
      </c>
      <c r="H1848" s="16"/>
      <c r="I1848" s="21"/>
      <c r="J1848" s="20" t="s">
        <v>1410</v>
      </c>
      <c r="K1848" s="22" t="s">
        <v>1932</v>
      </c>
      <c r="L1848" s="13" t="e">
        <f t="shared" si="257"/>
        <v>#REF!</v>
      </c>
      <c r="M1848" s="13" t="e">
        <f t="shared" si="258"/>
        <v>#REF!</v>
      </c>
      <c r="N1848" s="13" t="e">
        <f t="shared" si="252"/>
        <v>#REF!</v>
      </c>
      <c r="O1848" s="13" t="e">
        <f t="shared" si="256"/>
        <v>#REF!</v>
      </c>
      <c r="P1848" s="13" t="e">
        <f t="shared" si="253"/>
        <v>#REF!</v>
      </c>
      <c r="Q1848" s="13" t="e">
        <f t="shared" si="254"/>
        <v>#REF!</v>
      </c>
      <c r="R1848" s="13" t="e">
        <f t="shared" si="255"/>
        <v>#REF!</v>
      </c>
      <c r="S1848" s="13" t="e">
        <f t="shared" si="259"/>
        <v>#REF!</v>
      </c>
      <c r="T1848" s="14">
        <v>0</v>
      </c>
      <c r="U1848" s="14">
        <v>0</v>
      </c>
      <c r="V1848" s="33"/>
    </row>
    <row r="1849" spans="2:22" ht="15.75" x14ac:dyDescent="0.25">
      <c r="B1849" s="20"/>
      <c r="C1849" s="22" t="s">
        <v>0</v>
      </c>
      <c r="D1849" s="20">
        <v>45</v>
      </c>
      <c r="E1849" s="20">
        <v>5</v>
      </c>
      <c r="F1849" s="23"/>
      <c r="G1849" s="13" t="e">
        <f t="shared" si="260"/>
        <v>#REF!</v>
      </c>
      <c r="H1849" s="16" t="s">
        <v>1947</v>
      </c>
      <c r="I1849" s="21"/>
      <c r="J1849" s="20"/>
      <c r="K1849" s="22" t="s">
        <v>0</v>
      </c>
      <c r="L1849" s="13" t="e">
        <f t="shared" si="257"/>
        <v>#REF!</v>
      </c>
      <c r="M1849" s="13" t="e">
        <f t="shared" si="258"/>
        <v>#REF!</v>
      </c>
      <c r="N1849" s="13" t="e">
        <f t="shared" si="252"/>
        <v>#REF!</v>
      </c>
      <c r="O1849" s="13" t="e">
        <f t="shared" si="256"/>
        <v>#REF!</v>
      </c>
      <c r="P1849" s="13" t="e">
        <f t="shared" si="253"/>
        <v>#REF!</v>
      </c>
      <c r="Q1849" s="13" t="e">
        <f t="shared" si="254"/>
        <v>#REF!</v>
      </c>
      <c r="R1849" s="13" t="e">
        <f t="shared" si="255"/>
        <v>#REF!</v>
      </c>
      <c r="S1849" s="13" t="e">
        <f t="shared" si="259"/>
        <v>#REF!</v>
      </c>
      <c r="T1849" s="14">
        <v>6.902531999999999</v>
      </c>
      <c r="U1849" s="14">
        <v>8.2830383999999988</v>
      </c>
      <c r="V1849" s="33"/>
    </row>
    <row r="1850" spans="2:22" ht="15.75" x14ac:dyDescent="0.25">
      <c r="B1850" s="20"/>
      <c r="C1850" s="22" t="s">
        <v>1903</v>
      </c>
      <c r="D1850" s="20"/>
      <c r="E1850" s="20">
        <v>5</v>
      </c>
      <c r="F1850" s="23"/>
      <c r="G1850" s="13" t="e">
        <f t="shared" si="260"/>
        <v>#REF!</v>
      </c>
      <c r="H1850" s="16" t="s">
        <v>1947</v>
      </c>
      <c r="I1850" s="21"/>
      <c r="J1850" s="20"/>
      <c r="K1850" s="22" t="s">
        <v>1903</v>
      </c>
      <c r="L1850" s="13" t="e">
        <f t="shared" si="257"/>
        <v>#REF!</v>
      </c>
      <c r="M1850" s="13" t="e">
        <f t="shared" si="258"/>
        <v>#REF!</v>
      </c>
      <c r="N1850" s="13" t="e">
        <f t="shared" si="252"/>
        <v>#REF!</v>
      </c>
      <c r="O1850" s="13" t="e">
        <f t="shared" si="256"/>
        <v>#REF!</v>
      </c>
      <c r="P1850" s="13" t="e">
        <f t="shared" si="253"/>
        <v>#REF!</v>
      </c>
      <c r="Q1850" s="13" t="e">
        <f t="shared" si="254"/>
        <v>#REF!</v>
      </c>
      <c r="R1850" s="13" t="e">
        <f t="shared" si="255"/>
        <v>#REF!</v>
      </c>
      <c r="S1850" s="13" t="e">
        <f t="shared" si="259"/>
        <v>#REF!</v>
      </c>
      <c r="T1850" s="14">
        <v>0.97597787467399921</v>
      </c>
      <c r="U1850" s="14">
        <v>1.1711734496087991</v>
      </c>
      <c r="V1850" s="33"/>
    </row>
    <row r="1851" spans="2:22" ht="15.75" x14ac:dyDescent="0.25">
      <c r="B1851" s="20" t="s">
        <v>1411</v>
      </c>
      <c r="C1851" s="22" t="s">
        <v>1412</v>
      </c>
      <c r="D1851" s="20"/>
      <c r="E1851" s="20"/>
      <c r="F1851" s="23"/>
      <c r="G1851" s="13" t="e">
        <f t="shared" si="260"/>
        <v>#REF!</v>
      </c>
      <c r="H1851" s="16"/>
      <c r="I1851" s="21"/>
      <c r="J1851" s="20" t="s">
        <v>1411</v>
      </c>
      <c r="K1851" s="22" t="s">
        <v>1412</v>
      </c>
      <c r="L1851" s="13" t="e">
        <f t="shared" si="257"/>
        <v>#REF!</v>
      </c>
      <c r="M1851" s="13" t="e">
        <f t="shared" si="258"/>
        <v>#REF!</v>
      </c>
      <c r="N1851" s="13" t="e">
        <f t="shared" si="252"/>
        <v>#REF!</v>
      </c>
      <c r="O1851" s="13" t="e">
        <f t="shared" si="256"/>
        <v>#REF!</v>
      </c>
      <c r="P1851" s="13" t="e">
        <f t="shared" si="253"/>
        <v>#REF!</v>
      </c>
      <c r="Q1851" s="13" t="e">
        <f t="shared" si="254"/>
        <v>#REF!</v>
      </c>
      <c r="R1851" s="13" t="e">
        <f t="shared" si="255"/>
        <v>#REF!</v>
      </c>
      <c r="S1851" s="13" t="e">
        <f t="shared" si="259"/>
        <v>#REF!</v>
      </c>
      <c r="T1851" s="14">
        <v>0</v>
      </c>
      <c r="U1851" s="14">
        <v>0</v>
      </c>
      <c r="V1851" s="33"/>
    </row>
    <row r="1852" spans="2:22" ht="15.75" x14ac:dyDescent="0.25">
      <c r="B1852" s="20"/>
      <c r="C1852" s="22" t="s">
        <v>0</v>
      </c>
      <c r="D1852" s="20">
        <v>45</v>
      </c>
      <c r="E1852" s="20">
        <v>25</v>
      </c>
      <c r="F1852" s="23"/>
      <c r="G1852" s="13" t="e">
        <f t="shared" si="260"/>
        <v>#REF!</v>
      </c>
      <c r="H1852" s="16" t="s">
        <v>1947</v>
      </c>
      <c r="I1852" s="21"/>
      <c r="J1852" s="20"/>
      <c r="K1852" s="22" t="s">
        <v>0</v>
      </c>
      <c r="L1852" s="13" t="e">
        <f t="shared" si="257"/>
        <v>#REF!</v>
      </c>
      <c r="M1852" s="13" t="e">
        <f t="shared" si="258"/>
        <v>#REF!</v>
      </c>
      <c r="N1852" s="13" t="e">
        <f t="shared" ref="N1852:N1915" si="261">L1852+M1852</f>
        <v>#REF!</v>
      </c>
      <c r="O1852" s="13" t="e">
        <f t="shared" si="256"/>
        <v>#REF!</v>
      </c>
      <c r="P1852" s="13" t="e">
        <f t="shared" ref="P1852:P1915" si="262">L1852*$P$10/100</f>
        <v>#REF!</v>
      </c>
      <c r="Q1852" s="13" t="e">
        <f t="shared" ref="Q1852:Q1915" si="263">N1852+O1852+P1852</f>
        <v>#REF!</v>
      </c>
      <c r="R1852" s="13" t="e">
        <f t="shared" ref="R1852:R1915" si="264">Q1852*$R$10/100</f>
        <v>#REF!</v>
      </c>
      <c r="S1852" s="13" t="e">
        <f t="shared" si="259"/>
        <v>#REF!</v>
      </c>
      <c r="T1852" s="14">
        <v>6.9642720000000002</v>
      </c>
      <c r="U1852" s="14">
        <v>8.3571264000000003</v>
      </c>
      <c r="V1852" s="33"/>
    </row>
    <row r="1853" spans="2:22" ht="15.75" x14ac:dyDescent="0.25">
      <c r="B1853" s="20"/>
      <c r="C1853" s="22" t="s">
        <v>1903</v>
      </c>
      <c r="D1853" s="20">
        <v>25</v>
      </c>
      <c r="E1853" s="20">
        <v>15</v>
      </c>
      <c r="F1853" s="23"/>
      <c r="G1853" s="13" t="e">
        <f t="shared" si="260"/>
        <v>#REF!</v>
      </c>
      <c r="H1853" s="16" t="s">
        <v>1947</v>
      </c>
      <c r="I1853" s="21"/>
      <c r="J1853" s="20"/>
      <c r="K1853" s="22" t="s">
        <v>1903</v>
      </c>
      <c r="L1853" s="13" t="e">
        <f t="shared" si="257"/>
        <v>#REF!</v>
      </c>
      <c r="M1853" s="13" t="e">
        <f t="shared" si="258"/>
        <v>#REF!</v>
      </c>
      <c r="N1853" s="13" t="e">
        <f t="shared" si="261"/>
        <v>#REF!</v>
      </c>
      <c r="O1853" s="13" t="e">
        <f t="shared" si="256"/>
        <v>#REF!</v>
      </c>
      <c r="P1853" s="13" t="e">
        <f t="shared" si="262"/>
        <v>#REF!</v>
      </c>
      <c r="Q1853" s="13" t="e">
        <f t="shared" si="263"/>
        <v>#REF!</v>
      </c>
      <c r="R1853" s="13" t="e">
        <f t="shared" si="264"/>
        <v>#REF!</v>
      </c>
      <c r="S1853" s="13" t="e">
        <f t="shared" si="259"/>
        <v>#REF!</v>
      </c>
      <c r="T1853" s="14">
        <v>5.3466839999999998</v>
      </c>
      <c r="U1853" s="14">
        <v>6.4160208000000001</v>
      </c>
      <c r="V1853" s="33"/>
    </row>
    <row r="1854" spans="2:22" ht="22.9" customHeight="1" x14ac:dyDescent="0.25">
      <c r="B1854" s="20" t="s">
        <v>1413</v>
      </c>
      <c r="C1854" s="22" t="s">
        <v>1414</v>
      </c>
      <c r="D1854" s="20"/>
      <c r="E1854" s="20"/>
      <c r="F1854" s="23"/>
      <c r="G1854" s="13" t="e">
        <f t="shared" si="260"/>
        <v>#REF!</v>
      </c>
      <c r="H1854" s="16"/>
      <c r="I1854" s="21"/>
      <c r="J1854" s="20" t="s">
        <v>1413</v>
      </c>
      <c r="K1854" s="22" t="s">
        <v>1414</v>
      </c>
      <c r="L1854" s="13" t="e">
        <f t="shared" si="257"/>
        <v>#REF!</v>
      </c>
      <c r="M1854" s="13" t="e">
        <f t="shared" si="258"/>
        <v>#REF!</v>
      </c>
      <c r="N1854" s="13" t="e">
        <f t="shared" si="261"/>
        <v>#REF!</v>
      </c>
      <c r="O1854" s="13" t="e">
        <f t="shared" si="256"/>
        <v>#REF!</v>
      </c>
      <c r="P1854" s="13" t="e">
        <f t="shared" si="262"/>
        <v>#REF!</v>
      </c>
      <c r="Q1854" s="13" t="e">
        <f t="shared" si="263"/>
        <v>#REF!</v>
      </c>
      <c r="R1854" s="13" t="e">
        <f t="shared" si="264"/>
        <v>#REF!</v>
      </c>
      <c r="S1854" s="13" t="e">
        <f t="shared" si="259"/>
        <v>#REF!</v>
      </c>
      <c r="T1854" s="14">
        <v>0</v>
      </c>
      <c r="U1854" s="14">
        <v>0</v>
      </c>
      <c r="V1854" s="33"/>
    </row>
    <row r="1855" spans="2:22" ht="15.75" x14ac:dyDescent="0.25">
      <c r="B1855" s="20"/>
      <c r="C1855" s="22" t="s">
        <v>0</v>
      </c>
      <c r="D1855" s="20">
        <v>30</v>
      </c>
      <c r="E1855" s="20">
        <v>30</v>
      </c>
      <c r="F1855" s="23"/>
      <c r="G1855" s="13" t="e">
        <f t="shared" si="260"/>
        <v>#REF!</v>
      </c>
      <c r="H1855" s="16" t="s">
        <v>1947</v>
      </c>
      <c r="I1855" s="21"/>
      <c r="J1855" s="20"/>
      <c r="K1855" s="22" t="s">
        <v>0</v>
      </c>
      <c r="L1855" s="13" t="e">
        <f t="shared" si="257"/>
        <v>#REF!</v>
      </c>
      <c r="M1855" s="13" t="e">
        <f t="shared" si="258"/>
        <v>#REF!</v>
      </c>
      <c r="N1855" s="13" t="e">
        <f t="shared" si="261"/>
        <v>#REF!</v>
      </c>
      <c r="O1855" s="13" t="e">
        <f t="shared" ref="O1855:O1918" si="265">N1855*$O$10/100</f>
        <v>#REF!</v>
      </c>
      <c r="P1855" s="13" t="e">
        <f t="shared" si="262"/>
        <v>#REF!</v>
      </c>
      <c r="Q1855" s="13" t="e">
        <f t="shared" si="263"/>
        <v>#REF!</v>
      </c>
      <c r="R1855" s="13" t="e">
        <f t="shared" si="264"/>
        <v>#REF!</v>
      </c>
      <c r="S1855" s="13" t="e">
        <f t="shared" si="259"/>
        <v>#REF!</v>
      </c>
      <c r="T1855" s="14">
        <v>8.2608120000000014</v>
      </c>
      <c r="U1855" s="14">
        <v>9.9129744000000013</v>
      </c>
      <c r="V1855" s="33"/>
    </row>
    <row r="1856" spans="2:22" ht="15.75" x14ac:dyDescent="0.25">
      <c r="B1856" s="20"/>
      <c r="C1856" s="22" t="s">
        <v>1903</v>
      </c>
      <c r="D1856" s="20">
        <v>10</v>
      </c>
      <c r="E1856" s="20">
        <v>10</v>
      </c>
      <c r="F1856" s="23"/>
      <c r="G1856" s="13" t="e">
        <f t="shared" si="260"/>
        <v>#REF!</v>
      </c>
      <c r="H1856" s="16" t="s">
        <v>1947</v>
      </c>
      <c r="I1856" s="21"/>
      <c r="J1856" s="20"/>
      <c r="K1856" s="22" t="s">
        <v>1903</v>
      </c>
      <c r="L1856" s="13" t="e">
        <f t="shared" si="257"/>
        <v>#REF!</v>
      </c>
      <c r="M1856" s="13" t="e">
        <f t="shared" si="258"/>
        <v>#REF!</v>
      </c>
      <c r="N1856" s="13" t="e">
        <f t="shared" si="261"/>
        <v>#REF!</v>
      </c>
      <c r="O1856" s="13" t="e">
        <f t="shared" si="265"/>
        <v>#REF!</v>
      </c>
      <c r="P1856" s="13" t="e">
        <f t="shared" si="262"/>
        <v>#REF!</v>
      </c>
      <c r="Q1856" s="13" t="e">
        <f t="shared" si="263"/>
        <v>#REF!</v>
      </c>
      <c r="R1856" s="13" t="e">
        <f t="shared" si="264"/>
        <v>#REF!</v>
      </c>
      <c r="S1856" s="13" t="e">
        <f t="shared" si="259"/>
        <v>#REF!</v>
      </c>
      <c r="T1856" s="14">
        <v>0.96314399999999989</v>
      </c>
      <c r="U1856" s="14">
        <v>1.1557727999999998</v>
      </c>
      <c r="V1856" s="33"/>
    </row>
    <row r="1857" spans="2:22" ht="15.75" x14ac:dyDescent="0.25">
      <c r="B1857" s="20" t="s">
        <v>1415</v>
      </c>
      <c r="C1857" s="22" t="s">
        <v>1416</v>
      </c>
      <c r="D1857" s="20"/>
      <c r="E1857" s="20"/>
      <c r="F1857" s="23"/>
      <c r="G1857" s="13" t="e">
        <f t="shared" si="260"/>
        <v>#REF!</v>
      </c>
      <c r="H1857" s="16"/>
      <c r="I1857" s="21"/>
      <c r="J1857" s="20" t="s">
        <v>1415</v>
      </c>
      <c r="K1857" s="22" t="s">
        <v>1416</v>
      </c>
      <c r="L1857" s="13" t="e">
        <f t="shared" si="257"/>
        <v>#REF!</v>
      </c>
      <c r="M1857" s="13" t="e">
        <f t="shared" si="258"/>
        <v>#REF!</v>
      </c>
      <c r="N1857" s="13" t="e">
        <f t="shared" si="261"/>
        <v>#REF!</v>
      </c>
      <c r="O1857" s="13" t="e">
        <f t="shared" si="265"/>
        <v>#REF!</v>
      </c>
      <c r="P1857" s="13" t="e">
        <f t="shared" si="262"/>
        <v>#REF!</v>
      </c>
      <c r="Q1857" s="13" t="e">
        <f t="shared" si="263"/>
        <v>#REF!</v>
      </c>
      <c r="R1857" s="13" t="e">
        <f t="shared" si="264"/>
        <v>#REF!</v>
      </c>
      <c r="S1857" s="13" t="e">
        <f t="shared" si="259"/>
        <v>#REF!</v>
      </c>
      <c r="T1857" s="14">
        <v>0</v>
      </c>
      <c r="U1857" s="14">
        <v>0</v>
      </c>
      <c r="V1857" s="33"/>
    </row>
    <row r="1858" spans="2:22" ht="15.75" x14ac:dyDescent="0.25">
      <c r="B1858" s="20"/>
      <c r="C1858" s="22" t="s">
        <v>0</v>
      </c>
      <c r="D1858" s="20">
        <v>55</v>
      </c>
      <c r="E1858" s="20">
        <v>35</v>
      </c>
      <c r="F1858" s="23"/>
      <c r="G1858" s="13" t="e">
        <f t="shared" si="260"/>
        <v>#REF!</v>
      </c>
      <c r="H1858" s="16" t="s">
        <v>1947</v>
      </c>
      <c r="I1858" s="21"/>
      <c r="J1858" s="20"/>
      <c r="K1858" s="22" t="s">
        <v>0</v>
      </c>
      <c r="L1858" s="13" t="e">
        <f t="shared" ref="L1858:L1921" si="266">G1858</f>
        <v>#REF!</v>
      </c>
      <c r="M1858" s="13" t="e">
        <f t="shared" si="258"/>
        <v>#REF!</v>
      </c>
      <c r="N1858" s="13" t="e">
        <f t="shared" si="261"/>
        <v>#REF!</v>
      </c>
      <c r="O1858" s="13" t="e">
        <f t="shared" si="265"/>
        <v>#REF!</v>
      </c>
      <c r="P1858" s="13" t="e">
        <f t="shared" si="262"/>
        <v>#REF!</v>
      </c>
      <c r="Q1858" s="13" t="e">
        <f t="shared" si="263"/>
        <v>#REF!</v>
      </c>
      <c r="R1858" s="13" t="e">
        <f t="shared" si="264"/>
        <v>#REF!</v>
      </c>
      <c r="S1858" s="13" t="e">
        <f t="shared" si="259"/>
        <v>#REF!</v>
      </c>
      <c r="T1858" s="14">
        <v>3.543876</v>
      </c>
      <c r="U1858" s="14">
        <v>4.2526511999999999</v>
      </c>
      <c r="V1858" s="33"/>
    </row>
    <row r="1859" spans="2:22" ht="15.75" x14ac:dyDescent="0.25">
      <c r="B1859" s="20"/>
      <c r="C1859" s="22" t="s">
        <v>1903</v>
      </c>
      <c r="D1859" s="20">
        <v>45</v>
      </c>
      <c r="E1859" s="20">
        <v>25</v>
      </c>
      <c r="F1859" s="23"/>
      <c r="G1859" s="13" t="e">
        <f t="shared" si="260"/>
        <v>#REF!</v>
      </c>
      <c r="H1859" s="16" t="s">
        <v>1947</v>
      </c>
      <c r="I1859" s="21"/>
      <c r="J1859" s="20"/>
      <c r="K1859" s="22" t="s">
        <v>1903</v>
      </c>
      <c r="L1859" s="13" t="e">
        <f t="shared" si="266"/>
        <v>#REF!</v>
      </c>
      <c r="M1859" s="13" t="e">
        <f t="shared" si="258"/>
        <v>#REF!</v>
      </c>
      <c r="N1859" s="13" t="e">
        <f t="shared" si="261"/>
        <v>#REF!</v>
      </c>
      <c r="O1859" s="13" t="e">
        <f t="shared" si="265"/>
        <v>#REF!</v>
      </c>
      <c r="P1859" s="13" t="e">
        <f t="shared" si="262"/>
        <v>#REF!</v>
      </c>
      <c r="Q1859" s="13" t="e">
        <f t="shared" si="263"/>
        <v>#REF!</v>
      </c>
      <c r="R1859" s="13" t="e">
        <f t="shared" si="264"/>
        <v>#REF!</v>
      </c>
      <c r="S1859" s="13" t="e">
        <f t="shared" si="259"/>
        <v>#REF!</v>
      </c>
      <c r="T1859" s="14">
        <v>1.8275039999999998</v>
      </c>
      <c r="U1859" s="14">
        <v>2.1930047999999998</v>
      </c>
      <c r="V1859" s="33"/>
    </row>
    <row r="1860" spans="2:22" ht="15.75" x14ac:dyDescent="0.25">
      <c r="B1860" s="20" t="s">
        <v>1417</v>
      </c>
      <c r="C1860" s="22" t="s">
        <v>273</v>
      </c>
      <c r="D1860" s="20"/>
      <c r="E1860" s="20"/>
      <c r="F1860" s="23"/>
      <c r="G1860" s="13" t="e">
        <f t="shared" si="260"/>
        <v>#REF!</v>
      </c>
      <c r="H1860" s="16"/>
      <c r="I1860" s="21"/>
      <c r="J1860" s="20" t="s">
        <v>1417</v>
      </c>
      <c r="K1860" s="22" t="s">
        <v>273</v>
      </c>
      <c r="L1860" s="13" t="e">
        <f t="shared" si="266"/>
        <v>#REF!</v>
      </c>
      <c r="M1860" s="13" t="e">
        <f t="shared" si="258"/>
        <v>#REF!</v>
      </c>
      <c r="N1860" s="13" t="e">
        <f t="shared" si="261"/>
        <v>#REF!</v>
      </c>
      <c r="O1860" s="13" t="e">
        <f t="shared" si="265"/>
        <v>#REF!</v>
      </c>
      <c r="P1860" s="13" t="e">
        <f t="shared" si="262"/>
        <v>#REF!</v>
      </c>
      <c r="Q1860" s="13" t="e">
        <f t="shared" si="263"/>
        <v>#REF!</v>
      </c>
      <c r="R1860" s="13" t="e">
        <f t="shared" si="264"/>
        <v>#REF!</v>
      </c>
      <c r="S1860" s="13" t="e">
        <f t="shared" si="259"/>
        <v>#REF!</v>
      </c>
      <c r="T1860" s="14">
        <v>0</v>
      </c>
      <c r="U1860" s="14">
        <v>0</v>
      </c>
      <c r="V1860" s="33"/>
    </row>
    <row r="1861" spans="2:22" ht="15.75" x14ac:dyDescent="0.25">
      <c r="B1861" s="20"/>
      <c r="C1861" s="22" t="s">
        <v>0</v>
      </c>
      <c r="D1861" s="20">
        <v>35</v>
      </c>
      <c r="E1861" s="20">
        <v>10</v>
      </c>
      <c r="F1861" s="23"/>
      <c r="G1861" s="13" t="e">
        <f t="shared" si="260"/>
        <v>#REF!</v>
      </c>
      <c r="H1861" s="16" t="s">
        <v>1947</v>
      </c>
      <c r="I1861" s="21"/>
      <c r="J1861" s="20"/>
      <c r="K1861" s="22" t="s">
        <v>0</v>
      </c>
      <c r="L1861" s="13" t="e">
        <f t="shared" si="266"/>
        <v>#REF!</v>
      </c>
      <c r="M1861" s="13" t="e">
        <f t="shared" si="258"/>
        <v>#REF!</v>
      </c>
      <c r="N1861" s="13" t="e">
        <f t="shared" si="261"/>
        <v>#REF!</v>
      </c>
      <c r="O1861" s="13" t="e">
        <f t="shared" si="265"/>
        <v>#REF!</v>
      </c>
      <c r="P1861" s="13" t="e">
        <f t="shared" si="262"/>
        <v>#REF!</v>
      </c>
      <c r="Q1861" s="13" t="e">
        <f t="shared" si="263"/>
        <v>#REF!</v>
      </c>
      <c r="R1861" s="13" t="e">
        <f t="shared" si="264"/>
        <v>#REF!</v>
      </c>
      <c r="S1861" s="13" t="e">
        <f t="shared" si="259"/>
        <v>#REF!</v>
      </c>
      <c r="T1861" s="14">
        <v>9.3721320000000006</v>
      </c>
      <c r="U1861" s="14">
        <v>11.2465584</v>
      </c>
      <c r="V1861" s="33"/>
    </row>
    <row r="1862" spans="2:22" ht="15.75" x14ac:dyDescent="0.25">
      <c r="B1862" s="20"/>
      <c r="C1862" s="22" t="s">
        <v>1903</v>
      </c>
      <c r="D1862" s="20">
        <v>15</v>
      </c>
      <c r="E1862" s="20">
        <v>5</v>
      </c>
      <c r="F1862" s="23"/>
      <c r="G1862" s="13" t="e">
        <f t="shared" si="260"/>
        <v>#REF!</v>
      </c>
      <c r="H1862" s="16" t="s">
        <v>1947</v>
      </c>
      <c r="I1862" s="21"/>
      <c r="J1862" s="20"/>
      <c r="K1862" s="22" t="s">
        <v>1903</v>
      </c>
      <c r="L1862" s="13" t="e">
        <f t="shared" si="266"/>
        <v>#REF!</v>
      </c>
      <c r="M1862" s="13" t="e">
        <f t="shared" si="258"/>
        <v>#REF!</v>
      </c>
      <c r="N1862" s="13" t="e">
        <f t="shared" si="261"/>
        <v>#REF!</v>
      </c>
      <c r="O1862" s="13" t="e">
        <f t="shared" si="265"/>
        <v>#REF!</v>
      </c>
      <c r="P1862" s="13" t="e">
        <f t="shared" si="262"/>
        <v>#REF!</v>
      </c>
      <c r="Q1862" s="13" t="e">
        <f t="shared" si="263"/>
        <v>#REF!</v>
      </c>
      <c r="R1862" s="13" t="e">
        <f t="shared" si="264"/>
        <v>#REF!</v>
      </c>
      <c r="S1862" s="13" t="e">
        <f t="shared" si="259"/>
        <v>#REF!</v>
      </c>
      <c r="T1862" s="14">
        <v>4.6351650745730923</v>
      </c>
      <c r="U1862" s="14">
        <v>5.562198089487711</v>
      </c>
      <c r="V1862" s="33"/>
    </row>
    <row r="1863" spans="2:22" ht="15.75" x14ac:dyDescent="0.25">
      <c r="B1863" s="20" t="s">
        <v>1418</v>
      </c>
      <c r="C1863" s="22" t="s">
        <v>1419</v>
      </c>
      <c r="D1863" s="20"/>
      <c r="E1863" s="20"/>
      <c r="F1863" s="23"/>
      <c r="G1863" s="13" t="e">
        <f t="shared" si="260"/>
        <v>#REF!</v>
      </c>
      <c r="H1863" s="16"/>
      <c r="I1863" s="21"/>
      <c r="J1863" s="20" t="s">
        <v>1418</v>
      </c>
      <c r="K1863" s="22" t="s">
        <v>1419</v>
      </c>
      <c r="L1863" s="13" t="e">
        <f t="shared" si="266"/>
        <v>#REF!</v>
      </c>
      <c r="M1863" s="13" t="e">
        <f t="shared" si="258"/>
        <v>#REF!</v>
      </c>
      <c r="N1863" s="13" t="e">
        <f t="shared" si="261"/>
        <v>#REF!</v>
      </c>
      <c r="O1863" s="13" t="e">
        <f t="shared" si="265"/>
        <v>#REF!</v>
      </c>
      <c r="P1863" s="13" t="e">
        <f t="shared" si="262"/>
        <v>#REF!</v>
      </c>
      <c r="Q1863" s="13" t="e">
        <f t="shared" si="263"/>
        <v>#REF!</v>
      </c>
      <c r="R1863" s="13" t="e">
        <f t="shared" si="264"/>
        <v>#REF!</v>
      </c>
      <c r="S1863" s="13" t="e">
        <f t="shared" si="259"/>
        <v>#REF!</v>
      </c>
      <c r="T1863" s="14">
        <v>0</v>
      </c>
      <c r="U1863" s="14">
        <v>0</v>
      </c>
      <c r="V1863" s="33"/>
    </row>
    <row r="1864" spans="2:22" ht="15.75" x14ac:dyDescent="0.25">
      <c r="B1864" s="20"/>
      <c r="C1864" s="22" t="s">
        <v>0</v>
      </c>
      <c r="D1864" s="20">
        <v>35</v>
      </c>
      <c r="E1864" s="20">
        <v>10</v>
      </c>
      <c r="F1864" s="23"/>
      <c r="G1864" s="13" t="e">
        <f t="shared" si="260"/>
        <v>#REF!</v>
      </c>
      <c r="H1864" s="16" t="s">
        <v>1947</v>
      </c>
      <c r="I1864" s="21"/>
      <c r="J1864" s="20"/>
      <c r="K1864" s="22" t="s">
        <v>0</v>
      </c>
      <c r="L1864" s="13" t="e">
        <f t="shared" si="266"/>
        <v>#REF!</v>
      </c>
      <c r="M1864" s="13" t="e">
        <f t="shared" ref="M1864:M1927" si="267">L1864*$M$10/100</f>
        <v>#REF!</v>
      </c>
      <c r="N1864" s="13" t="e">
        <f t="shared" si="261"/>
        <v>#REF!</v>
      </c>
      <c r="O1864" s="13" t="e">
        <f t="shared" si="265"/>
        <v>#REF!</v>
      </c>
      <c r="P1864" s="13" t="e">
        <f t="shared" si="262"/>
        <v>#REF!</v>
      </c>
      <c r="Q1864" s="13" t="e">
        <f t="shared" si="263"/>
        <v>#REF!</v>
      </c>
      <c r="R1864" s="13" t="e">
        <f t="shared" si="264"/>
        <v>#REF!</v>
      </c>
      <c r="S1864" s="13" t="e">
        <f t="shared" ref="S1864:S1927" si="268">Q1864+R1864</f>
        <v>#REF!</v>
      </c>
      <c r="T1864" s="14">
        <v>9.3721320000000006</v>
      </c>
      <c r="U1864" s="14">
        <v>11.2465584</v>
      </c>
      <c r="V1864" s="33"/>
    </row>
    <row r="1865" spans="2:22" ht="15.75" x14ac:dyDescent="0.25">
      <c r="B1865" s="20"/>
      <c r="C1865" s="22" t="s">
        <v>1903</v>
      </c>
      <c r="D1865" s="20">
        <v>15</v>
      </c>
      <c r="E1865" s="20">
        <v>5</v>
      </c>
      <c r="F1865" s="23"/>
      <c r="G1865" s="13" t="e">
        <f t="shared" si="260"/>
        <v>#REF!</v>
      </c>
      <c r="H1865" s="16" t="s">
        <v>1947</v>
      </c>
      <c r="I1865" s="21"/>
      <c r="J1865" s="20"/>
      <c r="K1865" s="22" t="s">
        <v>1903</v>
      </c>
      <c r="L1865" s="13" t="e">
        <f t="shared" si="266"/>
        <v>#REF!</v>
      </c>
      <c r="M1865" s="13" t="e">
        <f t="shared" si="267"/>
        <v>#REF!</v>
      </c>
      <c r="N1865" s="13" t="e">
        <f t="shared" si="261"/>
        <v>#REF!</v>
      </c>
      <c r="O1865" s="13" t="e">
        <f t="shared" si="265"/>
        <v>#REF!</v>
      </c>
      <c r="P1865" s="13" t="e">
        <f t="shared" si="262"/>
        <v>#REF!</v>
      </c>
      <c r="Q1865" s="13" t="e">
        <f t="shared" si="263"/>
        <v>#REF!</v>
      </c>
      <c r="R1865" s="13" t="e">
        <f t="shared" si="264"/>
        <v>#REF!</v>
      </c>
      <c r="S1865" s="13" t="e">
        <f t="shared" si="268"/>
        <v>#REF!</v>
      </c>
      <c r="T1865" s="14">
        <v>4.6351650745730923</v>
      </c>
      <c r="U1865" s="14">
        <v>5.562198089487711</v>
      </c>
      <c r="V1865" s="33"/>
    </row>
    <row r="1866" spans="2:22" ht="15.75" x14ac:dyDescent="0.25">
      <c r="B1866" s="20" t="s">
        <v>1420</v>
      </c>
      <c r="C1866" s="22" t="s">
        <v>550</v>
      </c>
      <c r="D1866" s="20"/>
      <c r="E1866" s="20"/>
      <c r="F1866" s="23"/>
      <c r="G1866" s="13" t="e">
        <f t="shared" si="260"/>
        <v>#REF!</v>
      </c>
      <c r="H1866" s="16"/>
      <c r="I1866" s="21"/>
      <c r="J1866" s="20" t="s">
        <v>1420</v>
      </c>
      <c r="K1866" s="22" t="s">
        <v>550</v>
      </c>
      <c r="L1866" s="13" t="e">
        <f t="shared" si="266"/>
        <v>#REF!</v>
      </c>
      <c r="M1866" s="13" t="e">
        <f t="shared" si="267"/>
        <v>#REF!</v>
      </c>
      <c r="N1866" s="13" t="e">
        <f t="shared" si="261"/>
        <v>#REF!</v>
      </c>
      <c r="O1866" s="13" t="e">
        <f t="shared" si="265"/>
        <v>#REF!</v>
      </c>
      <c r="P1866" s="13" t="e">
        <f t="shared" si="262"/>
        <v>#REF!</v>
      </c>
      <c r="Q1866" s="13" t="e">
        <f t="shared" si="263"/>
        <v>#REF!</v>
      </c>
      <c r="R1866" s="13" t="e">
        <f t="shared" si="264"/>
        <v>#REF!</v>
      </c>
      <c r="S1866" s="13" t="e">
        <f t="shared" si="268"/>
        <v>#REF!</v>
      </c>
      <c r="T1866" s="14">
        <v>0</v>
      </c>
      <c r="U1866" s="14">
        <v>0</v>
      </c>
      <c r="V1866" s="33"/>
    </row>
    <row r="1867" spans="2:22" ht="15.75" x14ac:dyDescent="0.25">
      <c r="B1867" s="20"/>
      <c r="C1867" s="22" t="s">
        <v>0</v>
      </c>
      <c r="D1867" s="20">
        <v>35</v>
      </c>
      <c r="E1867" s="20">
        <v>10</v>
      </c>
      <c r="F1867" s="23"/>
      <c r="G1867" s="13" t="e">
        <f t="shared" si="260"/>
        <v>#REF!</v>
      </c>
      <c r="H1867" s="16" t="s">
        <v>1947</v>
      </c>
      <c r="I1867" s="21"/>
      <c r="J1867" s="20"/>
      <c r="K1867" s="22" t="s">
        <v>0</v>
      </c>
      <c r="L1867" s="13" t="e">
        <f t="shared" si="266"/>
        <v>#REF!</v>
      </c>
      <c r="M1867" s="13" t="e">
        <f t="shared" si="267"/>
        <v>#REF!</v>
      </c>
      <c r="N1867" s="13" t="e">
        <f t="shared" si="261"/>
        <v>#REF!</v>
      </c>
      <c r="O1867" s="13" t="e">
        <f t="shared" si="265"/>
        <v>#REF!</v>
      </c>
      <c r="P1867" s="13" t="e">
        <f t="shared" si="262"/>
        <v>#REF!</v>
      </c>
      <c r="Q1867" s="13" t="e">
        <f t="shared" si="263"/>
        <v>#REF!</v>
      </c>
      <c r="R1867" s="13" t="e">
        <f t="shared" si="264"/>
        <v>#REF!</v>
      </c>
      <c r="S1867" s="13" t="e">
        <f t="shared" si="268"/>
        <v>#REF!</v>
      </c>
      <c r="T1867" s="14">
        <v>9.3721320000000006</v>
      </c>
      <c r="U1867" s="14">
        <v>11.2465584</v>
      </c>
      <c r="V1867" s="33"/>
    </row>
    <row r="1868" spans="2:22" ht="15.75" x14ac:dyDescent="0.25">
      <c r="B1868" s="20"/>
      <c r="C1868" s="22" t="s">
        <v>1903</v>
      </c>
      <c r="D1868" s="20">
        <v>15</v>
      </c>
      <c r="E1868" s="20">
        <v>5</v>
      </c>
      <c r="F1868" s="23"/>
      <c r="G1868" s="13" t="e">
        <f t="shared" si="260"/>
        <v>#REF!</v>
      </c>
      <c r="H1868" s="16" t="s">
        <v>1947</v>
      </c>
      <c r="I1868" s="21"/>
      <c r="J1868" s="20"/>
      <c r="K1868" s="22" t="s">
        <v>1903</v>
      </c>
      <c r="L1868" s="13" t="e">
        <f t="shared" si="266"/>
        <v>#REF!</v>
      </c>
      <c r="M1868" s="13" t="e">
        <f t="shared" si="267"/>
        <v>#REF!</v>
      </c>
      <c r="N1868" s="13" t="e">
        <f t="shared" si="261"/>
        <v>#REF!</v>
      </c>
      <c r="O1868" s="13" t="e">
        <f t="shared" si="265"/>
        <v>#REF!</v>
      </c>
      <c r="P1868" s="13" t="e">
        <f t="shared" si="262"/>
        <v>#REF!</v>
      </c>
      <c r="Q1868" s="13" t="e">
        <f t="shared" si="263"/>
        <v>#REF!</v>
      </c>
      <c r="R1868" s="13" t="e">
        <f t="shared" si="264"/>
        <v>#REF!</v>
      </c>
      <c r="S1868" s="13" t="e">
        <f t="shared" si="268"/>
        <v>#REF!</v>
      </c>
      <c r="T1868" s="14">
        <v>4.6351650745730923</v>
      </c>
      <c r="U1868" s="14">
        <v>5.562198089487711</v>
      </c>
      <c r="V1868" s="33"/>
    </row>
    <row r="1869" spans="2:22" ht="31.5" x14ac:dyDescent="0.25">
      <c r="B1869" s="20" t="s">
        <v>1421</v>
      </c>
      <c r="C1869" s="22" t="s">
        <v>1422</v>
      </c>
      <c r="D1869" s="20"/>
      <c r="E1869" s="20"/>
      <c r="F1869" s="23"/>
      <c r="G1869" s="13" t="e">
        <f t="shared" si="260"/>
        <v>#REF!</v>
      </c>
      <c r="H1869" s="16"/>
      <c r="I1869" s="21"/>
      <c r="J1869" s="20" t="s">
        <v>1421</v>
      </c>
      <c r="K1869" s="22" t="s">
        <v>1422</v>
      </c>
      <c r="L1869" s="13" t="e">
        <f t="shared" si="266"/>
        <v>#REF!</v>
      </c>
      <c r="M1869" s="13" t="e">
        <f t="shared" si="267"/>
        <v>#REF!</v>
      </c>
      <c r="N1869" s="13" t="e">
        <f t="shared" si="261"/>
        <v>#REF!</v>
      </c>
      <c r="O1869" s="13" t="e">
        <f t="shared" si="265"/>
        <v>#REF!</v>
      </c>
      <c r="P1869" s="13" t="e">
        <f t="shared" si="262"/>
        <v>#REF!</v>
      </c>
      <c r="Q1869" s="13" t="e">
        <f t="shared" si="263"/>
        <v>#REF!</v>
      </c>
      <c r="R1869" s="13" t="e">
        <f t="shared" si="264"/>
        <v>#REF!</v>
      </c>
      <c r="S1869" s="13" t="e">
        <f t="shared" si="268"/>
        <v>#REF!</v>
      </c>
      <c r="T1869" s="14">
        <v>0</v>
      </c>
      <c r="U1869" s="14">
        <v>0</v>
      </c>
      <c r="V1869" s="33"/>
    </row>
    <row r="1870" spans="2:22" ht="15.75" x14ac:dyDescent="0.25">
      <c r="B1870" s="20"/>
      <c r="C1870" s="22" t="s">
        <v>0</v>
      </c>
      <c r="D1870" s="20">
        <v>100</v>
      </c>
      <c r="E1870" s="20">
        <v>45</v>
      </c>
      <c r="F1870" s="23"/>
      <c r="G1870" s="13" t="e">
        <f t="shared" si="260"/>
        <v>#REF!</v>
      </c>
      <c r="H1870" s="16" t="s">
        <v>1947</v>
      </c>
      <c r="I1870" s="21"/>
      <c r="J1870" s="20"/>
      <c r="K1870" s="22" t="s">
        <v>0</v>
      </c>
      <c r="L1870" s="13" t="e">
        <f t="shared" si="266"/>
        <v>#REF!</v>
      </c>
      <c r="M1870" s="13" t="e">
        <f t="shared" si="267"/>
        <v>#REF!</v>
      </c>
      <c r="N1870" s="13" t="e">
        <f t="shared" si="261"/>
        <v>#REF!</v>
      </c>
      <c r="O1870" s="13" t="e">
        <f t="shared" si="265"/>
        <v>#REF!</v>
      </c>
      <c r="P1870" s="13" t="e">
        <f t="shared" si="262"/>
        <v>#REF!</v>
      </c>
      <c r="Q1870" s="13" t="e">
        <f t="shared" si="263"/>
        <v>#REF!</v>
      </c>
      <c r="R1870" s="13" t="e">
        <f t="shared" si="264"/>
        <v>#REF!</v>
      </c>
      <c r="S1870" s="13" t="e">
        <f t="shared" si="268"/>
        <v>#REF!</v>
      </c>
      <c r="T1870" s="14">
        <v>11.384855999999999</v>
      </c>
      <c r="U1870" s="14">
        <v>13.661827199999999</v>
      </c>
      <c r="V1870" s="33"/>
    </row>
    <row r="1871" spans="2:22" ht="15.75" x14ac:dyDescent="0.25">
      <c r="B1871" s="20"/>
      <c r="C1871" s="22" t="s">
        <v>1903</v>
      </c>
      <c r="D1871" s="20">
        <v>40</v>
      </c>
      <c r="E1871" s="20">
        <v>30</v>
      </c>
      <c r="F1871" s="23"/>
      <c r="G1871" s="13" t="e">
        <f t="shared" ref="G1871:G1934" si="269">$D$11*D1871+$E$11*E1871+$F$11*F1871</f>
        <v>#REF!</v>
      </c>
      <c r="H1871" s="16" t="s">
        <v>1947</v>
      </c>
      <c r="I1871" s="21"/>
      <c r="J1871" s="20"/>
      <c r="K1871" s="22" t="s">
        <v>1903</v>
      </c>
      <c r="L1871" s="13" t="e">
        <f t="shared" si="266"/>
        <v>#REF!</v>
      </c>
      <c r="M1871" s="13" t="e">
        <f t="shared" si="267"/>
        <v>#REF!</v>
      </c>
      <c r="N1871" s="13" t="e">
        <f t="shared" si="261"/>
        <v>#REF!</v>
      </c>
      <c r="O1871" s="13" t="e">
        <f t="shared" si="265"/>
        <v>#REF!</v>
      </c>
      <c r="P1871" s="13" t="e">
        <f t="shared" si="262"/>
        <v>#REF!</v>
      </c>
      <c r="Q1871" s="13" t="e">
        <f t="shared" si="263"/>
        <v>#REF!</v>
      </c>
      <c r="R1871" s="13" t="e">
        <f t="shared" si="264"/>
        <v>#REF!</v>
      </c>
      <c r="S1871" s="13" t="e">
        <f t="shared" si="268"/>
        <v>#REF!</v>
      </c>
      <c r="T1871" s="14">
        <v>5.3713799999999985</v>
      </c>
      <c r="U1871" s="14">
        <v>6.4456559999999987</v>
      </c>
      <c r="V1871" s="33"/>
    </row>
    <row r="1872" spans="2:22" ht="22.9" customHeight="1" x14ac:dyDescent="0.25">
      <c r="B1872" s="20" t="s">
        <v>1423</v>
      </c>
      <c r="C1872" s="22" t="s">
        <v>1424</v>
      </c>
      <c r="D1872" s="20"/>
      <c r="E1872" s="20"/>
      <c r="F1872" s="23"/>
      <c r="G1872" s="13" t="e">
        <f t="shared" si="269"/>
        <v>#REF!</v>
      </c>
      <c r="H1872" s="16"/>
      <c r="I1872" s="21"/>
      <c r="J1872" s="20" t="s">
        <v>1423</v>
      </c>
      <c r="K1872" s="22" t="s">
        <v>1424</v>
      </c>
      <c r="L1872" s="13" t="e">
        <f t="shared" si="266"/>
        <v>#REF!</v>
      </c>
      <c r="M1872" s="13" t="e">
        <f t="shared" si="267"/>
        <v>#REF!</v>
      </c>
      <c r="N1872" s="13" t="e">
        <f t="shared" si="261"/>
        <v>#REF!</v>
      </c>
      <c r="O1872" s="13" t="e">
        <f t="shared" si="265"/>
        <v>#REF!</v>
      </c>
      <c r="P1872" s="13" t="e">
        <f t="shared" si="262"/>
        <v>#REF!</v>
      </c>
      <c r="Q1872" s="13" t="e">
        <f t="shared" si="263"/>
        <v>#REF!</v>
      </c>
      <c r="R1872" s="13" t="e">
        <f t="shared" si="264"/>
        <v>#REF!</v>
      </c>
      <c r="S1872" s="13" t="e">
        <f t="shared" si="268"/>
        <v>#REF!</v>
      </c>
      <c r="T1872" s="14">
        <v>0</v>
      </c>
      <c r="U1872" s="14">
        <v>0</v>
      </c>
      <c r="V1872" s="33"/>
    </row>
    <row r="1873" spans="2:22" ht="15.75" x14ac:dyDescent="0.25">
      <c r="B1873" s="20"/>
      <c r="C1873" s="22" t="s">
        <v>0</v>
      </c>
      <c r="D1873" s="20">
        <v>100</v>
      </c>
      <c r="E1873" s="20">
        <v>25</v>
      </c>
      <c r="F1873" s="23"/>
      <c r="G1873" s="13" t="e">
        <f t="shared" si="269"/>
        <v>#REF!</v>
      </c>
      <c r="H1873" s="16" t="s">
        <v>1947</v>
      </c>
      <c r="I1873" s="21"/>
      <c r="J1873" s="20"/>
      <c r="K1873" s="22" t="s">
        <v>0</v>
      </c>
      <c r="L1873" s="13" t="e">
        <f t="shared" si="266"/>
        <v>#REF!</v>
      </c>
      <c r="M1873" s="13" t="e">
        <f t="shared" si="267"/>
        <v>#REF!</v>
      </c>
      <c r="N1873" s="13" t="e">
        <f t="shared" si="261"/>
        <v>#REF!</v>
      </c>
      <c r="O1873" s="13" t="e">
        <f t="shared" si="265"/>
        <v>#REF!</v>
      </c>
      <c r="P1873" s="13" t="e">
        <f t="shared" si="262"/>
        <v>#REF!</v>
      </c>
      <c r="Q1873" s="13" t="e">
        <f t="shared" si="263"/>
        <v>#REF!</v>
      </c>
      <c r="R1873" s="13" t="e">
        <f t="shared" si="264"/>
        <v>#REF!</v>
      </c>
      <c r="S1873" s="13" t="e">
        <f t="shared" si="268"/>
        <v>#REF!</v>
      </c>
      <c r="T1873" s="14">
        <v>17.756423999999999</v>
      </c>
      <c r="U1873" s="14">
        <v>21.3077088</v>
      </c>
      <c r="V1873" s="33"/>
    </row>
    <row r="1874" spans="2:22" ht="15.75" x14ac:dyDescent="0.25">
      <c r="B1874" s="20"/>
      <c r="C1874" s="22" t="s">
        <v>1903</v>
      </c>
      <c r="D1874" s="20">
        <v>45</v>
      </c>
      <c r="E1874" s="20">
        <v>21</v>
      </c>
      <c r="F1874" s="23"/>
      <c r="G1874" s="13" t="e">
        <f t="shared" si="269"/>
        <v>#REF!</v>
      </c>
      <c r="H1874" s="16" t="s">
        <v>1947</v>
      </c>
      <c r="I1874" s="21"/>
      <c r="J1874" s="20"/>
      <c r="K1874" s="22" t="s">
        <v>1903</v>
      </c>
      <c r="L1874" s="13" t="e">
        <f t="shared" si="266"/>
        <v>#REF!</v>
      </c>
      <c r="M1874" s="13" t="e">
        <f t="shared" si="267"/>
        <v>#REF!</v>
      </c>
      <c r="N1874" s="13" t="e">
        <f t="shared" si="261"/>
        <v>#REF!</v>
      </c>
      <c r="O1874" s="13" t="e">
        <f t="shared" si="265"/>
        <v>#REF!</v>
      </c>
      <c r="P1874" s="13" t="e">
        <f t="shared" si="262"/>
        <v>#REF!</v>
      </c>
      <c r="Q1874" s="13" t="e">
        <f t="shared" si="263"/>
        <v>#REF!</v>
      </c>
      <c r="R1874" s="13" t="e">
        <f t="shared" si="264"/>
        <v>#REF!</v>
      </c>
      <c r="S1874" s="13" t="e">
        <f t="shared" si="268"/>
        <v>#REF!</v>
      </c>
      <c r="T1874" s="14">
        <v>12.273911999999997</v>
      </c>
      <c r="U1874" s="14">
        <v>14.728694399999997</v>
      </c>
      <c r="V1874" s="33"/>
    </row>
    <row r="1875" spans="2:22" ht="21.6" customHeight="1" x14ac:dyDescent="0.25">
      <c r="B1875" s="20" t="s">
        <v>1425</v>
      </c>
      <c r="C1875" s="22" t="s">
        <v>1426</v>
      </c>
      <c r="D1875" s="20"/>
      <c r="E1875" s="20"/>
      <c r="F1875" s="23"/>
      <c r="G1875" s="13" t="e">
        <f t="shared" si="269"/>
        <v>#REF!</v>
      </c>
      <c r="H1875" s="16"/>
      <c r="I1875" s="21"/>
      <c r="J1875" s="20" t="s">
        <v>1425</v>
      </c>
      <c r="K1875" s="22" t="s">
        <v>1426</v>
      </c>
      <c r="L1875" s="13" t="e">
        <f t="shared" si="266"/>
        <v>#REF!</v>
      </c>
      <c r="M1875" s="13" t="e">
        <f t="shared" si="267"/>
        <v>#REF!</v>
      </c>
      <c r="N1875" s="13" t="e">
        <f t="shared" si="261"/>
        <v>#REF!</v>
      </c>
      <c r="O1875" s="13" t="e">
        <f t="shared" si="265"/>
        <v>#REF!</v>
      </c>
      <c r="P1875" s="13" t="e">
        <f t="shared" si="262"/>
        <v>#REF!</v>
      </c>
      <c r="Q1875" s="13" t="e">
        <f t="shared" si="263"/>
        <v>#REF!</v>
      </c>
      <c r="R1875" s="13" t="e">
        <f t="shared" si="264"/>
        <v>#REF!</v>
      </c>
      <c r="S1875" s="13" t="e">
        <f t="shared" si="268"/>
        <v>#REF!</v>
      </c>
      <c r="T1875" s="14">
        <v>0</v>
      </c>
      <c r="U1875" s="14">
        <v>0</v>
      </c>
      <c r="V1875" s="33"/>
    </row>
    <row r="1876" spans="2:22" ht="15.75" x14ac:dyDescent="0.25">
      <c r="B1876" s="20"/>
      <c r="C1876" s="22" t="s">
        <v>0</v>
      </c>
      <c r="D1876" s="20">
        <v>100</v>
      </c>
      <c r="E1876" s="20">
        <v>25</v>
      </c>
      <c r="F1876" s="23"/>
      <c r="G1876" s="13" t="e">
        <f t="shared" si="269"/>
        <v>#REF!</v>
      </c>
      <c r="H1876" s="16" t="s">
        <v>1947</v>
      </c>
      <c r="I1876" s="21"/>
      <c r="J1876" s="20"/>
      <c r="K1876" s="22" t="s">
        <v>0</v>
      </c>
      <c r="L1876" s="13" t="e">
        <f t="shared" si="266"/>
        <v>#REF!</v>
      </c>
      <c r="M1876" s="13" t="e">
        <f t="shared" si="267"/>
        <v>#REF!</v>
      </c>
      <c r="N1876" s="13" t="e">
        <f t="shared" si="261"/>
        <v>#REF!</v>
      </c>
      <c r="O1876" s="13" t="e">
        <f t="shared" si="265"/>
        <v>#REF!</v>
      </c>
      <c r="P1876" s="13" t="e">
        <f t="shared" si="262"/>
        <v>#REF!</v>
      </c>
      <c r="Q1876" s="13" t="e">
        <f t="shared" si="263"/>
        <v>#REF!</v>
      </c>
      <c r="R1876" s="13" t="e">
        <f t="shared" si="264"/>
        <v>#REF!</v>
      </c>
      <c r="S1876" s="13" t="e">
        <f t="shared" si="268"/>
        <v>#REF!</v>
      </c>
      <c r="T1876" s="14">
        <v>11.162591999999998</v>
      </c>
      <c r="U1876" s="14">
        <v>13.395110399999998</v>
      </c>
      <c r="V1876" s="33"/>
    </row>
    <row r="1877" spans="2:22" ht="15.75" x14ac:dyDescent="0.25">
      <c r="B1877" s="20"/>
      <c r="C1877" s="22" t="s">
        <v>1903</v>
      </c>
      <c r="D1877" s="20">
        <v>45</v>
      </c>
      <c r="E1877" s="20">
        <v>21</v>
      </c>
      <c r="F1877" s="23"/>
      <c r="G1877" s="13" t="e">
        <f t="shared" si="269"/>
        <v>#REF!</v>
      </c>
      <c r="H1877" s="16" t="s">
        <v>1947</v>
      </c>
      <c r="I1877" s="21"/>
      <c r="J1877" s="20"/>
      <c r="K1877" s="22" t="s">
        <v>1903</v>
      </c>
      <c r="L1877" s="13" t="e">
        <f t="shared" si="266"/>
        <v>#REF!</v>
      </c>
      <c r="M1877" s="13" t="e">
        <f t="shared" si="267"/>
        <v>#REF!</v>
      </c>
      <c r="N1877" s="13" t="e">
        <f t="shared" si="261"/>
        <v>#REF!</v>
      </c>
      <c r="O1877" s="13" t="e">
        <f t="shared" si="265"/>
        <v>#REF!</v>
      </c>
      <c r="P1877" s="13" t="e">
        <f t="shared" si="262"/>
        <v>#REF!</v>
      </c>
      <c r="Q1877" s="13" t="e">
        <f t="shared" si="263"/>
        <v>#REF!</v>
      </c>
      <c r="R1877" s="13" t="e">
        <f t="shared" si="264"/>
        <v>#REF!</v>
      </c>
      <c r="S1877" s="13" t="e">
        <f t="shared" si="268"/>
        <v>#REF!</v>
      </c>
      <c r="T1877" s="14">
        <v>8.7917760000000005</v>
      </c>
      <c r="U1877" s="14">
        <v>10.550131200000001</v>
      </c>
      <c r="V1877" s="33"/>
    </row>
    <row r="1878" spans="2:22" ht="19.899999999999999" customHeight="1" x14ac:dyDescent="0.25">
      <c r="B1878" s="20" t="s">
        <v>1427</v>
      </c>
      <c r="C1878" s="22" t="s">
        <v>1428</v>
      </c>
      <c r="D1878" s="20"/>
      <c r="E1878" s="20"/>
      <c r="F1878" s="23"/>
      <c r="G1878" s="13" t="e">
        <f t="shared" si="269"/>
        <v>#REF!</v>
      </c>
      <c r="H1878" s="16"/>
      <c r="I1878" s="21"/>
      <c r="J1878" s="20" t="s">
        <v>1427</v>
      </c>
      <c r="K1878" s="22" t="s">
        <v>1428</v>
      </c>
      <c r="L1878" s="13" t="e">
        <f t="shared" si="266"/>
        <v>#REF!</v>
      </c>
      <c r="M1878" s="13" t="e">
        <f t="shared" si="267"/>
        <v>#REF!</v>
      </c>
      <c r="N1878" s="13" t="e">
        <f t="shared" si="261"/>
        <v>#REF!</v>
      </c>
      <c r="O1878" s="13" t="e">
        <f t="shared" si="265"/>
        <v>#REF!</v>
      </c>
      <c r="P1878" s="13" t="e">
        <f t="shared" si="262"/>
        <v>#REF!</v>
      </c>
      <c r="Q1878" s="13" t="e">
        <f t="shared" si="263"/>
        <v>#REF!</v>
      </c>
      <c r="R1878" s="13" t="e">
        <f t="shared" si="264"/>
        <v>#REF!</v>
      </c>
      <c r="S1878" s="13" t="e">
        <f t="shared" si="268"/>
        <v>#REF!</v>
      </c>
      <c r="T1878" s="14">
        <v>0</v>
      </c>
      <c r="U1878" s="14">
        <v>0</v>
      </c>
      <c r="V1878" s="33"/>
    </row>
    <row r="1879" spans="2:22" ht="15.75" x14ac:dyDescent="0.25">
      <c r="B1879" s="20"/>
      <c r="C1879" s="22" t="s">
        <v>0</v>
      </c>
      <c r="D1879" s="20">
        <v>30</v>
      </c>
      <c r="E1879" s="20">
        <v>25</v>
      </c>
      <c r="F1879" s="23"/>
      <c r="G1879" s="13" t="e">
        <f t="shared" si="269"/>
        <v>#REF!</v>
      </c>
      <c r="H1879" s="16" t="s">
        <v>1947</v>
      </c>
      <c r="I1879" s="21"/>
      <c r="J1879" s="20"/>
      <c r="K1879" s="22" t="s">
        <v>0</v>
      </c>
      <c r="L1879" s="13" t="e">
        <f t="shared" si="266"/>
        <v>#REF!</v>
      </c>
      <c r="M1879" s="13" t="e">
        <f t="shared" si="267"/>
        <v>#REF!</v>
      </c>
      <c r="N1879" s="13" t="e">
        <f t="shared" si="261"/>
        <v>#REF!</v>
      </c>
      <c r="O1879" s="13" t="e">
        <f t="shared" si="265"/>
        <v>#REF!</v>
      </c>
      <c r="P1879" s="13" t="e">
        <f t="shared" si="262"/>
        <v>#REF!</v>
      </c>
      <c r="Q1879" s="13" t="e">
        <f t="shared" si="263"/>
        <v>#REF!</v>
      </c>
      <c r="R1879" s="13" t="e">
        <f t="shared" si="264"/>
        <v>#REF!</v>
      </c>
      <c r="S1879" s="13" t="e">
        <f t="shared" si="268"/>
        <v>#REF!</v>
      </c>
      <c r="T1879" s="14">
        <v>11.162591999999998</v>
      </c>
      <c r="U1879" s="14">
        <v>13.395110399999998</v>
      </c>
      <c r="V1879" s="33"/>
    </row>
    <row r="1880" spans="2:22" ht="15.75" x14ac:dyDescent="0.25">
      <c r="B1880" s="20"/>
      <c r="C1880" s="22" t="s">
        <v>1903</v>
      </c>
      <c r="D1880" s="20">
        <v>10</v>
      </c>
      <c r="E1880" s="20">
        <v>10</v>
      </c>
      <c r="F1880" s="23"/>
      <c r="G1880" s="13" t="e">
        <f t="shared" si="269"/>
        <v>#REF!</v>
      </c>
      <c r="H1880" s="16" t="s">
        <v>1947</v>
      </c>
      <c r="I1880" s="21"/>
      <c r="J1880" s="20"/>
      <c r="K1880" s="22" t="s">
        <v>1903</v>
      </c>
      <c r="L1880" s="13" t="e">
        <f t="shared" si="266"/>
        <v>#REF!</v>
      </c>
      <c r="M1880" s="13" t="e">
        <f t="shared" si="267"/>
        <v>#REF!</v>
      </c>
      <c r="N1880" s="13" t="e">
        <f t="shared" si="261"/>
        <v>#REF!</v>
      </c>
      <c r="O1880" s="13" t="e">
        <f t="shared" si="265"/>
        <v>#REF!</v>
      </c>
      <c r="P1880" s="13" t="e">
        <f t="shared" si="262"/>
        <v>#REF!</v>
      </c>
      <c r="Q1880" s="13" t="e">
        <f t="shared" si="263"/>
        <v>#REF!</v>
      </c>
      <c r="R1880" s="13" t="e">
        <f t="shared" si="264"/>
        <v>#REF!</v>
      </c>
      <c r="S1880" s="13" t="e">
        <f t="shared" si="268"/>
        <v>#REF!</v>
      </c>
      <c r="T1880" s="14">
        <v>5.0371999999999995</v>
      </c>
      <c r="U1880" s="14">
        <v>6.0446399999999993</v>
      </c>
      <c r="V1880" s="33"/>
    </row>
    <row r="1881" spans="2:22" ht="16.899999999999999" customHeight="1" x14ac:dyDescent="0.25">
      <c r="B1881" s="20" t="s">
        <v>1429</v>
      </c>
      <c r="C1881" s="22" t="s">
        <v>1430</v>
      </c>
      <c r="D1881" s="20"/>
      <c r="E1881" s="20"/>
      <c r="F1881" s="23"/>
      <c r="G1881" s="13" t="e">
        <f t="shared" si="269"/>
        <v>#REF!</v>
      </c>
      <c r="H1881" s="16"/>
      <c r="I1881" s="21"/>
      <c r="J1881" s="20" t="s">
        <v>1429</v>
      </c>
      <c r="K1881" s="22" t="s">
        <v>1430</v>
      </c>
      <c r="L1881" s="13" t="e">
        <f t="shared" si="266"/>
        <v>#REF!</v>
      </c>
      <c r="M1881" s="13" t="e">
        <f t="shared" si="267"/>
        <v>#REF!</v>
      </c>
      <c r="N1881" s="13" t="e">
        <f t="shared" si="261"/>
        <v>#REF!</v>
      </c>
      <c r="O1881" s="13" t="e">
        <f t="shared" si="265"/>
        <v>#REF!</v>
      </c>
      <c r="P1881" s="13" t="e">
        <f t="shared" si="262"/>
        <v>#REF!</v>
      </c>
      <c r="Q1881" s="13" t="e">
        <f t="shared" si="263"/>
        <v>#REF!</v>
      </c>
      <c r="R1881" s="13" t="e">
        <f t="shared" si="264"/>
        <v>#REF!</v>
      </c>
      <c r="S1881" s="13" t="e">
        <f t="shared" si="268"/>
        <v>#REF!</v>
      </c>
      <c r="T1881" s="14">
        <v>0</v>
      </c>
      <c r="U1881" s="14">
        <v>0</v>
      </c>
      <c r="V1881" s="33"/>
    </row>
    <row r="1882" spans="2:22" ht="15.75" x14ac:dyDescent="0.25">
      <c r="B1882" s="20"/>
      <c r="C1882" s="22" t="s">
        <v>0</v>
      </c>
      <c r="D1882" s="20">
        <v>45</v>
      </c>
      <c r="E1882" s="20">
        <v>30</v>
      </c>
      <c r="F1882" s="23"/>
      <c r="G1882" s="13" t="e">
        <f t="shared" si="269"/>
        <v>#REF!</v>
      </c>
      <c r="H1882" s="16" t="s">
        <v>1947</v>
      </c>
      <c r="I1882" s="21"/>
      <c r="J1882" s="20"/>
      <c r="K1882" s="22" t="s">
        <v>0</v>
      </c>
      <c r="L1882" s="13" t="e">
        <f t="shared" si="266"/>
        <v>#REF!</v>
      </c>
      <c r="M1882" s="13" t="e">
        <f t="shared" si="267"/>
        <v>#REF!</v>
      </c>
      <c r="N1882" s="13" t="e">
        <f t="shared" si="261"/>
        <v>#REF!</v>
      </c>
      <c r="O1882" s="13" t="e">
        <f t="shared" si="265"/>
        <v>#REF!</v>
      </c>
      <c r="P1882" s="13" t="e">
        <f t="shared" si="262"/>
        <v>#REF!</v>
      </c>
      <c r="Q1882" s="13" t="e">
        <f t="shared" si="263"/>
        <v>#REF!</v>
      </c>
      <c r="R1882" s="13" t="e">
        <f t="shared" si="264"/>
        <v>#REF!</v>
      </c>
      <c r="S1882" s="13" t="e">
        <f t="shared" si="268"/>
        <v>#REF!</v>
      </c>
      <c r="T1882" s="14">
        <v>16.833428847741274</v>
      </c>
      <c r="U1882" s="14">
        <v>20.200114617289529</v>
      </c>
      <c r="V1882" s="33"/>
    </row>
    <row r="1883" spans="2:22" ht="15.75" x14ac:dyDescent="0.25">
      <c r="B1883" s="20"/>
      <c r="C1883" s="22" t="s">
        <v>1903</v>
      </c>
      <c r="D1883" s="20">
        <v>20</v>
      </c>
      <c r="E1883" s="20">
        <v>15</v>
      </c>
      <c r="F1883" s="23"/>
      <c r="G1883" s="13" t="e">
        <f t="shared" si="269"/>
        <v>#REF!</v>
      </c>
      <c r="H1883" s="16" t="s">
        <v>1947</v>
      </c>
      <c r="I1883" s="21"/>
      <c r="J1883" s="20"/>
      <c r="K1883" s="22" t="s">
        <v>1903</v>
      </c>
      <c r="L1883" s="13" t="e">
        <f t="shared" si="266"/>
        <v>#REF!</v>
      </c>
      <c r="M1883" s="13" t="e">
        <f t="shared" si="267"/>
        <v>#REF!</v>
      </c>
      <c r="N1883" s="13" t="e">
        <f t="shared" si="261"/>
        <v>#REF!</v>
      </c>
      <c r="O1883" s="13" t="e">
        <f t="shared" si="265"/>
        <v>#REF!</v>
      </c>
      <c r="P1883" s="13" t="e">
        <f t="shared" si="262"/>
        <v>#REF!</v>
      </c>
      <c r="Q1883" s="13" t="e">
        <f t="shared" si="263"/>
        <v>#REF!</v>
      </c>
      <c r="R1883" s="13" t="e">
        <f t="shared" si="264"/>
        <v>#REF!</v>
      </c>
      <c r="S1883" s="13" t="e">
        <f t="shared" si="268"/>
        <v>#REF!</v>
      </c>
      <c r="T1883" s="14">
        <v>7.806849890554119</v>
      </c>
      <c r="U1883" s="14">
        <v>9.3682198686649425</v>
      </c>
      <c r="V1883" s="33"/>
    </row>
    <row r="1884" spans="2:22" ht="15.75" x14ac:dyDescent="0.25">
      <c r="B1884" s="20" t="s">
        <v>1431</v>
      </c>
      <c r="C1884" s="22" t="s">
        <v>1432</v>
      </c>
      <c r="D1884" s="20"/>
      <c r="E1884" s="20"/>
      <c r="F1884" s="23"/>
      <c r="G1884" s="13" t="e">
        <f t="shared" si="269"/>
        <v>#REF!</v>
      </c>
      <c r="H1884" s="16"/>
      <c r="I1884" s="21"/>
      <c r="J1884" s="20" t="s">
        <v>1431</v>
      </c>
      <c r="K1884" s="22" t="s">
        <v>1432</v>
      </c>
      <c r="L1884" s="13" t="e">
        <f t="shared" si="266"/>
        <v>#REF!</v>
      </c>
      <c r="M1884" s="13" t="e">
        <f t="shared" si="267"/>
        <v>#REF!</v>
      </c>
      <c r="N1884" s="13" t="e">
        <f t="shared" si="261"/>
        <v>#REF!</v>
      </c>
      <c r="O1884" s="13" t="e">
        <f t="shared" si="265"/>
        <v>#REF!</v>
      </c>
      <c r="P1884" s="13" t="e">
        <f t="shared" si="262"/>
        <v>#REF!</v>
      </c>
      <c r="Q1884" s="13" t="e">
        <f t="shared" si="263"/>
        <v>#REF!</v>
      </c>
      <c r="R1884" s="13" t="e">
        <f t="shared" si="264"/>
        <v>#REF!</v>
      </c>
      <c r="S1884" s="13" t="e">
        <f t="shared" si="268"/>
        <v>#REF!</v>
      </c>
      <c r="T1884" s="14">
        <v>0</v>
      </c>
      <c r="U1884" s="14">
        <v>0</v>
      </c>
      <c r="V1884" s="33"/>
    </row>
    <row r="1885" spans="2:22" ht="15.75" x14ac:dyDescent="0.25">
      <c r="B1885" s="20"/>
      <c r="C1885" s="22" t="s">
        <v>0</v>
      </c>
      <c r="D1885" s="20">
        <v>5</v>
      </c>
      <c r="E1885" s="20">
        <v>12</v>
      </c>
      <c r="F1885" s="23"/>
      <c r="G1885" s="13" t="e">
        <f t="shared" si="269"/>
        <v>#REF!</v>
      </c>
      <c r="H1885" s="16" t="s">
        <v>1947</v>
      </c>
      <c r="I1885" s="21"/>
      <c r="J1885" s="20"/>
      <c r="K1885" s="22" t="s">
        <v>0</v>
      </c>
      <c r="L1885" s="13" t="e">
        <f t="shared" si="266"/>
        <v>#REF!</v>
      </c>
      <c r="M1885" s="13" t="e">
        <f t="shared" si="267"/>
        <v>#REF!</v>
      </c>
      <c r="N1885" s="13" t="e">
        <f t="shared" si="261"/>
        <v>#REF!</v>
      </c>
      <c r="O1885" s="13" t="e">
        <f t="shared" si="265"/>
        <v>#REF!</v>
      </c>
      <c r="P1885" s="13" t="e">
        <f t="shared" si="262"/>
        <v>#REF!</v>
      </c>
      <c r="Q1885" s="13" t="e">
        <f t="shared" si="263"/>
        <v>#REF!</v>
      </c>
      <c r="R1885" s="13" t="e">
        <f t="shared" si="264"/>
        <v>#REF!</v>
      </c>
      <c r="S1885" s="13" t="e">
        <f t="shared" si="268"/>
        <v>#REF!</v>
      </c>
      <c r="T1885" s="14">
        <v>3.5620759658506285</v>
      </c>
      <c r="U1885" s="14">
        <v>4.2744911590207542</v>
      </c>
      <c r="V1885" s="33"/>
    </row>
    <row r="1886" spans="2:22" ht="15.75" x14ac:dyDescent="0.25">
      <c r="B1886" s="20"/>
      <c r="C1886" s="22" t="s">
        <v>1903</v>
      </c>
      <c r="D1886" s="20">
        <v>5</v>
      </c>
      <c r="E1886" s="20">
        <v>12</v>
      </c>
      <c r="F1886" s="23"/>
      <c r="G1886" s="13" t="e">
        <f t="shared" si="269"/>
        <v>#REF!</v>
      </c>
      <c r="H1886" s="16" t="s">
        <v>1947</v>
      </c>
      <c r="I1886" s="21"/>
      <c r="J1886" s="20"/>
      <c r="K1886" s="22" t="s">
        <v>1903</v>
      </c>
      <c r="L1886" s="13" t="e">
        <f t="shared" si="266"/>
        <v>#REF!</v>
      </c>
      <c r="M1886" s="13" t="e">
        <f t="shared" si="267"/>
        <v>#REF!</v>
      </c>
      <c r="N1886" s="13" t="e">
        <f t="shared" si="261"/>
        <v>#REF!</v>
      </c>
      <c r="O1886" s="13" t="e">
        <f t="shared" si="265"/>
        <v>#REF!</v>
      </c>
      <c r="P1886" s="13" t="e">
        <f t="shared" si="262"/>
        <v>#REF!</v>
      </c>
      <c r="Q1886" s="13" t="e">
        <f t="shared" si="263"/>
        <v>#REF!</v>
      </c>
      <c r="R1886" s="13" t="e">
        <f t="shared" si="264"/>
        <v>#REF!</v>
      </c>
      <c r="S1886" s="13" t="e">
        <f t="shared" si="268"/>
        <v>#REF!</v>
      </c>
      <c r="T1886" s="14">
        <v>3.5620759658506285</v>
      </c>
      <c r="U1886" s="14">
        <v>4.2744911590207542</v>
      </c>
      <c r="V1886" s="33"/>
    </row>
    <row r="1887" spans="2:22" ht="15.75" x14ac:dyDescent="0.25">
      <c r="B1887" s="20" t="s">
        <v>1433</v>
      </c>
      <c r="C1887" s="22" t="s">
        <v>1434</v>
      </c>
      <c r="D1887" s="20"/>
      <c r="E1887" s="20"/>
      <c r="F1887" s="23"/>
      <c r="G1887" s="13" t="e">
        <f t="shared" si="269"/>
        <v>#REF!</v>
      </c>
      <c r="H1887" s="16"/>
      <c r="I1887" s="21"/>
      <c r="J1887" s="20" t="s">
        <v>1433</v>
      </c>
      <c r="K1887" s="22" t="s">
        <v>1434</v>
      </c>
      <c r="L1887" s="13" t="e">
        <f t="shared" si="266"/>
        <v>#REF!</v>
      </c>
      <c r="M1887" s="13" t="e">
        <f t="shared" si="267"/>
        <v>#REF!</v>
      </c>
      <c r="N1887" s="13" t="e">
        <f t="shared" si="261"/>
        <v>#REF!</v>
      </c>
      <c r="O1887" s="13" t="e">
        <f t="shared" si="265"/>
        <v>#REF!</v>
      </c>
      <c r="P1887" s="13" t="e">
        <f t="shared" si="262"/>
        <v>#REF!</v>
      </c>
      <c r="Q1887" s="13" t="e">
        <f t="shared" si="263"/>
        <v>#REF!</v>
      </c>
      <c r="R1887" s="13" t="e">
        <f t="shared" si="264"/>
        <v>#REF!</v>
      </c>
      <c r="S1887" s="13" t="e">
        <f t="shared" si="268"/>
        <v>#REF!</v>
      </c>
      <c r="T1887" s="14">
        <v>0</v>
      </c>
      <c r="U1887" s="14">
        <v>0</v>
      </c>
      <c r="V1887" s="33"/>
    </row>
    <row r="1888" spans="2:22" ht="15.75" x14ac:dyDescent="0.25">
      <c r="B1888" s="20"/>
      <c r="C1888" s="22" t="s">
        <v>0</v>
      </c>
      <c r="D1888" s="20">
        <v>35</v>
      </c>
      <c r="E1888" s="20">
        <v>20</v>
      </c>
      <c r="F1888" s="23"/>
      <c r="G1888" s="13" t="e">
        <f t="shared" si="269"/>
        <v>#REF!</v>
      </c>
      <c r="H1888" s="16" t="s">
        <v>1947</v>
      </c>
      <c r="I1888" s="21"/>
      <c r="J1888" s="20"/>
      <c r="K1888" s="22" t="s">
        <v>0</v>
      </c>
      <c r="L1888" s="13" t="e">
        <f t="shared" si="266"/>
        <v>#REF!</v>
      </c>
      <c r="M1888" s="13" t="e">
        <f t="shared" si="267"/>
        <v>#REF!</v>
      </c>
      <c r="N1888" s="13" t="e">
        <f t="shared" si="261"/>
        <v>#REF!</v>
      </c>
      <c r="O1888" s="13" t="e">
        <f t="shared" si="265"/>
        <v>#REF!</v>
      </c>
      <c r="P1888" s="13" t="e">
        <f t="shared" si="262"/>
        <v>#REF!</v>
      </c>
      <c r="Q1888" s="13" t="e">
        <f t="shared" si="263"/>
        <v>#REF!</v>
      </c>
      <c r="R1888" s="13" t="e">
        <f t="shared" si="264"/>
        <v>#REF!</v>
      </c>
      <c r="S1888" s="13" t="e">
        <f t="shared" si="268"/>
        <v>#REF!</v>
      </c>
      <c r="T1888" s="14">
        <v>2.3584679999999993</v>
      </c>
      <c r="U1888" s="14">
        <v>2.8301615999999994</v>
      </c>
      <c r="V1888" s="33"/>
    </row>
    <row r="1889" spans="2:22" ht="15.75" x14ac:dyDescent="0.25">
      <c r="B1889" s="20"/>
      <c r="C1889" s="22" t="s">
        <v>1903</v>
      </c>
      <c r="D1889" s="20">
        <v>35</v>
      </c>
      <c r="E1889" s="20">
        <v>20</v>
      </c>
      <c r="F1889" s="23"/>
      <c r="G1889" s="13" t="e">
        <f t="shared" si="269"/>
        <v>#REF!</v>
      </c>
      <c r="H1889" s="16" t="s">
        <v>1947</v>
      </c>
      <c r="I1889" s="21"/>
      <c r="J1889" s="20"/>
      <c r="K1889" s="22" t="s">
        <v>1903</v>
      </c>
      <c r="L1889" s="13" t="e">
        <f t="shared" si="266"/>
        <v>#REF!</v>
      </c>
      <c r="M1889" s="13" t="e">
        <f t="shared" si="267"/>
        <v>#REF!</v>
      </c>
      <c r="N1889" s="13" t="e">
        <f t="shared" si="261"/>
        <v>#REF!</v>
      </c>
      <c r="O1889" s="13" t="e">
        <f t="shared" si="265"/>
        <v>#REF!</v>
      </c>
      <c r="P1889" s="13" t="e">
        <f t="shared" si="262"/>
        <v>#REF!</v>
      </c>
      <c r="Q1889" s="13" t="e">
        <f t="shared" si="263"/>
        <v>#REF!</v>
      </c>
      <c r="R1889" s="13" t="e">
        <f t="shared" si="264"/>
        <v>#REF!</v>
      </c>
      <c r="S1889" s="13" t="e">
        <f t="shared" si="268"/>
        <v>#REF!</v>
      </c>
      <c r="T1889" s="14">
        <v>2.3584679999999993</v>
      </c>
      <c r="U1889" s="14">
        <v>2.8301615999999994</v>
      </c>
      <c r="V1889" s="33"/>
    </row>
    <row r="1890" spans="2:22" ht="15.75" x14ac:dyDescent="0.25">
      <c r="B1890" s="20" t="s">
        <v>1435</v>
      </c>
      <c r="C1890" s="22" t="s">
        <v>138</v>
      </c>
      <c r="D1890" s="20"/>
      <c r="E1890" s="20"/>
      <c r="F1890" s="23"/>
      <c r="G1890" s="13" t="e">
        <f t="shared" si="269"/>
        <v>#REF!</v>
      </c>
      <c r="H1890" s="16"/>
      <c r="I1890" s="21"/>
      <c r="J1890" s="20" t="s">
        <v>1435</v>
      </c>
      <c r="K1890" s="22" t="s">
        <v>138</v>
      </c>
      <c r="L1890" s="13" t="e">
        <f t="shared" si="266"/>
        <v>#REF!</v>
      </c>
      <c r="M1890" s="13" t="e">
        <f t="shared" si="267"/>
        <v>#REF!</v>
      </c>
      <c r="N1890" s="13" t="e">
        <f t="shared" si="261"/>
        <v>#REF!</v>
      </c>
      <c r="O1890" s="13" t="e">
        <f t="shared" si="265"/>
        <v>#REF!</v>
      </c>
      <c r="P1890" s="13" t="e">
        <f t="shared" si="262"/>
        <v>#REF!</v>
      </c>
      <c r="Q1890" s="13" t="e">
        <f t="shared" si="263"/>
        <v>#REF!</v>
      </c>
      <c r="R1890" s="13" t="e">
        <f t="shared" si="264"/>
        <v>#REF!</v>
      </c>
      <c r="S1890" s="13" t="e">
        <f t="shared" si="268"/>
        <v>#REF!</v>
      </c>
      <c r="T1890" s="14">
        <v>0</v>
      </c>
      <c r="U1890" s="14">
        <v>0</v>
      </c>
      <c r="V1890" s="33"/>
    </row>
    <row r="1891" spans="2:22" ht="15.75" x14ac:dyDescent="0.25">
      <c r="B1891" s="20"/>
      <c r="C1891" s="22" t="s">
        <v>0</v>
      </c>
      <c r="D1891" s="20">
        <v>80</v>
      </c>
      <c r="E1891" s="20">
        <v>30</v>
      </c>
      <c r="F1891" s="23"/>
      <c r="G1891" s="13" t="e">
        <f t="shared" si="269"/>
        <v>#REF!</v>
      </c>
      <c r="H1891" s="16" t="s">
        <v>1947</v>
      </c>
      <c r="I1891" s="21"/>
      <c r="J1891" s="20"/>
      <c r="K1891" s="22" t="s">
        <v>0</v>
      </c>
      <c r="L1891" s="13" t="e">
        <f t="shared" si="266"/>
        <v>#REF!</v>
      </c>
      <c r="M1891" s="13" t="e">
        <f t="shared" si="267"/>
        <v>#REF!</v>
      </c>
      <c r="N1891" s="13" t="e">
        <f t="shared" si="261"/>
        <v>#REF!</v>
      </c>
      <c r="O1891" s="13" t="e">
        <f t="shared" si="265"/>
        <v>#REF!</v>
      </c>
      <c r="P1891" s="13" t="e">
        <f t="shared" si="262"/>
        <v>#REF!</v>
      </c>
      <c r="Q1891" s="13" t="e">
        <f t="shared" si="263"/>
        <v>#REF!</v>
      </c>
      <c r="R1891" s="13" t="e">
        <f t="shared" si="264"/>
        <v>#REF!</v>
      </c>
      <c r="S1891" s="13" t="e">
        <f t="shared" si="268"/>
        <v>#REF!</v>
      </c>
      <c r="T1891" s="14">
        <v>6.902531999999999</v>
      </c>
      <c r="U1891" s="14">
        <v>8.2830383999999988</v>
      </c>
      <c r="V1891" s="33"/>
    </row>
    <row r="1892" spans="2:22" ht="15.75" x14ac:dyDescent="0.25">
      <c r="B1892" s="20"/>
      <c r="C1892" s="22" t="s">
        <v>1903</v>
      </c>
      <c r="D1892" s="20">
        <v>40</v>
      </c>
      <c r="E1892" s="20">
        <v>20</v>
      </c>
      <c r="F1892" s="23"/>
      <c r="G1892" s="13" t="e">
        <f t="shared" si="269"/>
        <v>#REF!</v>
      </c>
      <c r="H1892" s="16" t="s">
        <v>1947</v>
      </c>
      <c r="I1892" s="21"/>
      <c r="J1892" s="20"/>
      <c r="K1892" s="22" t="s">
        <v>1903</v>
      </c>
      <c r="L1892" s="13" t="e">
        <f t="shared" si="266"/>
        <v>#REF!</v>
      </c>
      <c r="M1892" s="13" t="e">
        <f t="shared" si="267"/>
        <v>#REF!</v>
      </c>
      <c r="N1892" s="13" t="e">
        <f t="shared" si="261"/>
        <v>#REF!</v>
      </c>
      <c r="O1892" s="13" t="e">
        <f t="shared" si="265"/>
        <v>#REF!</v>
      </c>
      <c r="P1892" s="13" t="e">
        <f t="shared" si="262"/>
        <v>#REF!</v>
      </c>
      <c r="Q1892" s="13" t="e">
        <f t="shared" si="263"/>
        <v>#REF!</v>
      </c>
      <c r="R1892" s="13" t="e">
        <f t="shared" si="264"/>
        <v>#REF!</v>
      </c>
      <c r="S1892" s="13" t="e">
        <f t="shared" si="268"/>
        <v>#REF!</v>
      </c>
      <c r="T1892" s="14">
        <v>2.3584679999999993</v>
      </c>
      <c r="U1892" s="14">
        <v>2.8301615999999994</v>
      </c>
      <c r="V1892" s="33"/>
    </row>
    <row r="1893" spans="2:22" ht="15" customHeight="1" x14ac:dyDescent="0.25">
      <c r="B1893" s="20" t="s">
        <v>1436</v>
      </c>
      <c r="C1893" s="22" t="s">
        <v>1437</v>
      </c>
      <c r="D1893" s="20"/>
      <c r="E1893" s="20"/>
      <c r="F1893" s="23"/>
      <c r="G1893" s="13" t="e">
        <f t="shared" si="269"/>
        <v>#REF!</v>
      </c>
      <c r="H1893" s="16"/>
      <c r="I1893" s="21"/>
      <c r="J1893" s="20" t="s">
        <v>1436</v>
      </c>
      <c r="K1893" s="22" t="s">
        <v>1437</v>
      </c>
      <c r="L1893" s="13" t="e">
        <f t="shared" si="266"/>
        <v>#REF!</v>
      </c>
      <c r="M1893" s="13" t="e">
        <f t="shared" si="267"/>
        <v>#REF!</v>
      </c>
      <c r="N1893" s="13" t="e">
        <f t="shared" si="261"/>
        <v>#REF!</v>
      </c>
      <c r="O1893" s="13" t="e">
        <f t="shared" si="265"/>
        <v>#REF!</v>
      </c>
      <c r="P1893" s="13" t="e">
        <f t="shared" si="262"/>
        <v>#REF!</v>
      </c>
      <c r="Q1893" s="13" t="e">
        <f t="shared" si="263"/>
        <v>#REF!</v>
      </c>
      <c r="R1893" s="13" t="e">
        <f t="shared" si="264"/>
        <v>#REF!</v>
      </c>
      <c r="S1893" s="13" t="e">
        <f t="shared" si="268"/>
        <v>#REF!</v>
      </c>
      <c r="T1893" s="14">
        <v>0</v>
      </c>
      <c r="U1893" s="14">
        <v>0</v>
      </c>
      <c r="V1893" s="33"/>
    </row>
    <row r="1894" spans="2:22" ht="15.75" x14ac:dyDescent="0.25">
      <c r="B1894" s="20"/>
      <c r="C1894" s="22" t="s">
        <v>0</v>
      </c>
      <c r="D1894" s="20">
        <v>75</v>
      </c>
      <c r="E1894" s="20">
        <v>60</v>
      </c>
      <c r="F1894" s="23"/>
      <c r="G1894" s="13" t="e">
        <f t="shared" si="269"/>
        <v>#REF!</v>
      </c>
      <c r="H1894" s="16" t="s">
        <v>1947</v>
      </c>
      <c r="I1894" s="21"/>
      <c r="J1894" s="20"/>
      <c r="K1894" s="22" t="s">
        <v>0</v>
      </c>
      <c r="L1894" s="13" t="e">
        <f t="shared" si="266"/>
        <v>#REF!</v>
      </c>
      <c r="M1894" s="13" t="e">
        <f t="shared" si="267"/>
        <v>#REF!</v>
      </c>
      <c r="N1894" s="13" t="e">
        <f t="shared" si="261"/>
        <v>#REF!</v>
      </c>
      <c r="O1894" s="13" t="e">
        <f t="shared" si="265"/>
        <v>#REF!</v>
      </c>
      <c r="P1894" s="13" t="e">
        <f t="shared" si="262"/>
        <v>#REF!</v>
      </c>
      <c r="Q1894" s="13" t="e">
        <f t="shared" si="263"/>
        <v>#REF!</v>
      </c>
      <c r="R1894" s="13" t="e">
        <f t="shared" si="264"/>
        <v>#REF!</v>
      </c>
      <c r="S1894" s="13" t="e">
        <f t="shared" si="268"/>
        <v>#REF!</v>
      </c>
      <c r="T1894" s="14">
        <v>6.902531999999999</v>
      </c>
      <c r="U1894" s="14">
        <v>8.2830383999999988</v>
      </c>
      <c r="V1894" s="33"/>
    </row>
    <row r="1895" spans="2:22" ht="15.75" x14ac:dyDescent="0.25">
      <c r="B1895" s="20"/>
      <c r="C1895" s="22" t="s">
        <v>1903</v>
      </c>
      <c r="D1895" s="20">
        <v>50</v>
      </c>
      <c r="E1895" s="20">
        <v>30</v>
      </c>
      <c r="F1895" s="23"/>
      <c r="G1895" s="13" t="e">
        <f t="shared" si="269"/>
        <v>#REF!</v>
      </c>
      <c r="H1895" s="16" t="s">
        <v>1947</v>
      </c>
      <c r="I1895" s="21"/>
      <c r="J1895" s="20"/>
      <c r="K1895" s="22" t="s">
        <v>1903</v>
      </c>
      <c r="L1895" s="13" t="e">
        <f t="shared" si="266"/>
        <v>#REF!</v>
      </c>
      <c r="M1895" s="13" t="e">
        <f t="shared" si="267"/>
        <v>#REF!</v>
      </c>
      <c r="N1895" s="13" t="e">
        <f t="shared" si="261"/>
        <v>#REF!</v>
      </c>
      <c r="O1895" s="13" t="e">
        <f t="shared" si="265"/>
        <v>#REF!</v>
      </c>
      <c r="P1895" s="13" t="e">
        <f t="shared" si="262"/>
        <v>#REF!</v>
      </c>
      <c r="Q1895" s="13" t="e">
        <f t="shared" si="263"/>
        <v>#REF!</v>
      </c>
      <c r="R1895" s="13" t="e">
        <f t="shared" si="264"/>
        <v>#REF!</v>
      </c>
      <c r="S1895" s="13" t="e">
        <f t="shared" si="268"/>
        <v>#REF!</v>
      </c>
      <c r="T1895" s="14">
        <v>2.3584679999999993</v>
      </c>
      <c r="U1895" s="14">
        <v>2.8301615999999994</v>
      </c>
      <c r="V1895" s="33"/>
    </row>
    <row r="1896" spans="2:22" ht="15.75" x14ac:dyDescent="0.25">
      <c r="B1896" s="20" t="s">
        <v>1438</v>
      </c>
      <c r="C1896" s="22" t="s">
        <v>146</v>
      </c>
      <c r="D1896" s="20"/>
      <c r="E1896" s="20"/>
      <c r="F1896" s="23"/>
      <c r="G1896" s="13" t="e">
        <f t="shared" si="269"/>
        <v>#REF!</v>
      </c>
      <c r="H1896" s="16"/>
      <c r="I1896" s="21"/>
      <c r="J1896" s="20" t="s">
        <v>1438</v>
      </c>
      <c r="K1896" s="22" t="s">
        <v>146</v>
      </c>
      <c r="L1896" s="13" t="e">
        <f t="shared" si="266"/>
        <v>#REF!</v>
      </c>
      <c r="M1896" s="13" t="e">
        <f t="shared" si="267"/>
        <v>#REF!</v>
      </c>
      <c r="N1896" s="13" t="e">
        <f t="shared" si="261"/>
        <v>#REF!</v>
      </c>
      <c r="O1896" s="13" t="e">
        <f t="shared" si="265"/>
        <v>#REF!</v>
      </c>
      <c r="P1896" s="13" t="e">
        <f t="shared" si="262"/>
        <v>#REF!</v>
      </c>
      <c r="Q1896" s="13" t="e">
        <f t="shared" si="263"/>
        <v>#REF!</v>
      </c>
      <c r="R1896" s="13" t="e">
        <f t="shared" si="264"/>
        <v>#REF!</v>
      </c>
      <c r="S1896" s="13" t="e">
        <f t="shared" si="268"/>
        <v>#REF!</v>
      </c>
      <c r="T1896" s="14">
        <v>0</v>
      </c>
      <c r="U1896" s="14">
        <v>0</v>
      </c>
      <c r="V1896" s="33"/>
    </row>
    <row r="1897" spans="2:22" ht="15.75" x14ac:dyDescent="0.25">
      <c r="B1897" s="20"/>
      <c r="C1897" s="22" t="s">
        <v>0</v>
      </c>
      <c r="D1897" s="20">
        <v>55</v>
      </c>
      <c r="E1897" s="20">
        <v>20</v>
      </c>
      <c r="F1897" s="23"/>
      <c r="G1897" s="13" t="e">
        <f t="shared" si="269"/>
        <v>#REF!</v>
      </c>
      <c r="H1897" s="16" t="s">
        <v>1947</v>
      </c>
      <c r="I1897" s="21"/>
      <c r="J1897" s="20"/>
      <c r="K1897" s="22" t="s">
        <v>0</v>
      </c>
      <c r="L1897" s="13" t="e">
        <f t="shared" si="266"/>
        <v>#REF!</v>
      </c>
      <c r="M1897" s="13" t="e">
        <f t="shared" si="267"/>
        <v>#REF!</v>
      </c>
      <c r="N1897" s="13" t="e">
        <f t="shared" si="261"/>
        <v>#REF!</v>
      </c>
      <c r="O1897" s="13" t="e">
        <f t="shared" si="265"/>
        <v>#REF!</v>
      </c>
      <c r="P1897" s="13" t="e">
        <f t="shared" si="262"/>
        <v>#REF!</v>
      </c>
      <c r="Q1897" s="13" t="e">
        <f t="shared" si="263"/>
        <v>#REF!</v>
      </c>
      <c r="R1897" s="13" t="e">
        <f t="shared" si="264"/>
        <v>#REF!</v>
      </c>
      <c r="S1897" s="13" t="e">
        <f t="shared" si="268"/>
        <v>#REF!</v>
      </c>
      <c r="T1897" s="14">
        <v>6.902531999999999</v>
      </c>
      <c r="U1897" s="14">
        <v>8.2830383999999988</v>
      </c>
      <c r="V1897" s="33"/>
    </row>
    <row r="1898" spans="2:22" ht="15.75" x14ac:dyDescent="0.25">
      <c r="B1898" s="20"/>
      <c r="C1898" s="22" t="s">
        <v>1903</v>
      </c>
      <c r="D1898" s="20">
        <v>25</v>
      </c>
      <c r="E1898" s="20">
        <v>15</v>
      </c>
      <c r="F1898" s="23"/>
      <c r="G1898" s="13" t="e">
        <f t="shared" si="269"/>
        <v>#REF!</v>
      </c>
      <c r="H1898" s="16" t="s">
        <v>1947</v>
      </c>
      <c r="I1898" s="21"/>
      <c r="J1898" s="20"/>
      <c r="K1898" s="22" t="s">
        <v>1903</v>
      </c>
      <c r="L1898" s="13" t="e">
        <f t="shared" si="266"/>
        <v>#REF!</v>
      </c>
      <c r="M1898" s="13" t="e">
        <f t="shared" si="267"/>
        <v>#REF!</v>
      </c>
      <c r="N1898" s="13" t="e">
        <f t="shared" si="261"/>
        <v>#REF!</v>
      </c>
      <c r="O1898" s="13" t="e">
        <f t="shared" si="265"/>
        <v>#REF!</v>
      </c>
      <c r="P1898" s="13" t="e">
        <f t="shared" si="262"/>
        <v>#REF!</v>
      </c>
      <c r="Q1898" s="13" t="e">
        <f t="shared" si="263"/>
        <v>#REF!</v>
      </c>
      <c r="R1898" s="13" t="e">
        <f t="shared" si="264"/>
        <v>#REF!</v>
      </c>
      <c r="S1898" s="13" t="e">
        <f t="shared" si="268"/>
        <v>#REF!</v>
      </c>
      <c r="T1898" s="14">
        <v>2.3584679999999993</v>
      </c>
      <c r="U1898" s="14">
        <v>2.8301615999999994</v>
      </c>
      <c r="V1898" s="33"/>
    </row>
    <row r="1899" spans="2:22" ht="31.5" x14ac:dyDescent="0.25">
      <c r="B1899" s="20" t="s">
        <v>1439</v>
      </c>
      <c r="C1899" s="22" t="s">
        <v>1440</v>
      </c>
      <c r="D1899" s="20"/>
      <c r="E1899" s="20"/>
      <c r="F1899" s="23"/>
      <c r="G1899" s="13" t="e">
        <f t="shared" si="269"/>
        <v>#REF!</v>
      </c>
      <c r="H1899" s="16"/>
      <c r="I1899" s="21"/>
      <c r="J1899" s="20" t="s">
        <v>1439</v>
      </c>
      <c r="K1899" s="22" t="s">
        <v>1440</v>
      </c>
      <c r="L1899" s="13" t="e">
        <f t="shared" si="266"/>
        <v>#REF!</v>
      </c>
      <c r="M1899" s="13" t="e">
        <f t="shared" si="267"/>
        <v>#REF!</v>
      </c>
      <c r="N1899" s="13" t="e">
        <f t="shared" si="261"/>
        <v>#REF!</v>
      </c>
      <c r="O1899" s="13" t="e">
        <f t="shared" si="265"/>
        <v>#REF!</v>
      </c>
      <c r="P1899" s="13" t="e">
        <f t="shared" si="262"/>
        <v>#REF!</v>
      </c>
      <c r="Q1899" s="13" t="e">
        <f t="shared" si="263"/>
        <v>#REF!</v>
      </c>
      <c r="R1899" s="13" t="e">
        <f t="shared" si="264"/>
        <v>#REF!</v>
      </c>
      <c r="S1899" s="13" t="e">
        <f t="shared" si="268"/>
        <v>#REF!</v>
      </c>
      <c r="T1899" s="14">
        <v>0</v>
      </c>
      <c r="U1899" s="14">
        <v>0</v>
      </c>
      <c r="V1899" s="33"/>
    </row>
    <row r="1900" spans="2:22" ht="15.75" x14ac:dyDescent="0.25">
      <c r="B1900" s="20"/>
      <c r="C1900" s="22" t="s">
        <v>0</v>
      </c>
      <c r="D1900" s="20">
        <v>20</v>
      </c>
      <c r="E1900" s="20">
        <v>25</v>
      </c>
      <c r="F1900" s="23"/>
      <c r="G1900" s="13" t="e">
        <f t="shared" si="269"/>
        <v>#REF!</v>
      </c>
      <c r="H1900" s="16" t="s">
        <v>1947</v>
      </c>
      <c r="I1900" s="21"/>
      <c r="J1900" s="20"/>
      <c r="K1900" s="22" t="s">
        <v>0</v>
      </c>
      <c r="L1900" s="13" t="e">
        <f t="shared" si="266"/>
        <v>#REF!</v>
      </c>
      <c r="M1900" s="13" t="e">
        <f t="shared" si="267"/>
        <v>#REF!</v>
      </c>
      <c r="N1900" s="13" t="e">
        <f t="shared" si="261"/>
        <v>#REF!</v>
      </c>
      <c r="O1900" s="13" t="e">
        <f t="shared" si="265"/>
        <v>#REF!</v>
      </c>
      <c r="P1900" s="13" t="e">
        <f t="shared" si="262"/>
        <v>#REF!</v>
      </c>
      <c r="Q1900" s="13" t="e">
        <f t="shared" si="263"/>
        <v>#REF!</v>
      </c>
      <c r="R1900" s="13" t="e">
        <f t="shared" si="264"/>
        <v>#REF!</v>
      </c>
      <c r="S1900" s="13" t="e">
        <f t="shared" si="268"/>
        <v>#REF!</v>
      </c>
      <c r="T1900" s="14">
        <v>5.2602479999999989</v>
      </c>
      <c r="U1900" s="14">
        <v>6.3122975999999991</v>
      </c>
      <c r="V1900" s="33"/>
    </row>
    <row r="1901" spans="2:22" ht="15.75" x14ac:dyDescent="0.25">
      <c r="B1901" s="20"/>
      <c r="C1901" s="22" t="s">
        <v>1903</v>
      </c>
      <c r="D1901" s="20">
        <v>5</v>
      </c>
      <c r="E1901" s="20">
        <v>15</v>
      </c>
      <c r="F1901" s="23"/>
      <c r="G1901" s="13" t="e">
        <f t="shared" si="269"/>
        <v>#REF!</v>
      </c>
      <c r="H1901" s="16" t="s">
        <v>1947</v>
      </c>
      <c r="I1901" s="21"/>
      <c r="J1901" s="20"/>
      <c r="K1901" s="22" t="s">
        <v>1903</v>
      </c>
      <c r="L1901" s="13" t="e">
        <f t="shared" si="266"/>
        <v>#REF!</v>
      </c>
      <c r="M1901" s="13" t="e">
        <f t="shared" si="267"/>
        <v>#REF!</v>
      </c>
      <c r="N1901" s="13" t="e">
        <f t="shared" si="261"/>
        <v>#REF!</v>
      </c>
      <c r="O1901" s="13" t="e">
        <f t="shared" si="265"/>
        <v>#REF!</v>
      </c>
      <c r="P1901" s="13" t="e">
        <f t="shared" si="262"/>
        <v>#REF!</v>
      </c>
      <c r="Q1901" s="13" t="e">
        <f t="shared" si="263"/>
        <v>#REF!</v>
      </c>
      <c r="R1901" s="13" t="e">
        <f t="shared" si="264"/>
        <v>#REF!</v>
      </c>
      <c r="S1901" s="13" t="e">
        <f t="shared" si="268"/>
        <v>#REF!</v>
      </c>
      <c r="T1901" s="14">
        <v>4.1476626906550278</v>
      </c>
      <c r="U1901" s="14">
        <v>4.9771952287860337</v>
      </c>
      <c r="V1901" s="33"/>
    </row>
    <row r="1902" spans="2:22" ht="15.75" x14ac:dyDescent="0.25">
      <c r="B1902" s="20" t="s">
        <v>1441</v>
      </c>
      <c r="C1902" s="22" t="s">
        <v>1401</v>
      </c>
      <c r="D1902" s="20"/>
      <c r="E1902" s="20"/>
      <c r="F1902" s="23"/>
      <c r="G1902" s="13" t="e">
        <f t="shared" si="269"/>
        <v>#REF!</v>
      </c>
      <c r="H1902" s="16"/>
      <c r="I1902" s="21"/>
      <c r="J1902" s="20" t="s">
        <v>1441</v>
      </c>
      <c r="K1902" s="22" t="s">
        <v>1401</v>
      </c>
      <c r="L1902" s="13" t="e">
        <f t="shared" si="266"/>
        <v>#REF!</v>
      </c>
      <c r="M1902" s="13" t="e">
        <f t="shared" si="267"/>
        <v>#REF!</v>
      </c>
      <c r="N1902" s="13" t="e">
        <f t="shared" si="261"/>
        <v>#REF!</v>
      </c>
      <c r="O1902" s="13" t="e">
        <f t="shared" si="265"/>
        <v>#REF!</v>
      </c>
      <c r="P1902" s="13" t="e">
        <f t="shared" si="262"/>
        <v>#REF!</v>
      </c>
      <c r="Q1902" s="13" t="e">
        <f t="shared" si="263"/>
        <v>#REF!</v>
      </c>
      <c r="R1902" s="13" t="e">
        <f t="shared" si="264"/>
        <v>#REF!</v>
      </c>
      <c r="S1902" s="13" t="e">
        <f t="shared" si="268"/>
        <v>#REF!</v>
      </c>
      <c r="T1902" s="14">
        <v>0</v>
      </c>
      <c r="U1902" s="14">
        <v>0</v>
      </c>
      <c r="V1902" s="33"/>
    </row>
    <row r="1903" spans="2:22" ht="15.75" x14ac:dyDescent="0.25">
      <c r="B1903" s="20"/>
      <c r="C1903" s="22" t="s">
        <v>0</v>
      </c>
      <c r="D1903" s="20">
        <v>35</v>
      </c>
      <c r="E1903" s="20">
        <v>45</v>
      </c>
      <c r="F1903" s="23"/>
      <c r="G1903" s="13" t="e">
        <f t="shared" si="269"/>
        <v>#REF!</v>
      </c>
      <c r="H1903" s="16" t="s">
        <v>1947</v>
      </c>
      <c r="I1903" s="21"/>
      <c r="J1903" s="20"/>
      <c r="K1903" s="22" t="s">
        <v>0</v>
      </c>
      <c r="L1903" s="13" t="e">
        <f t="shared" si="266"/>
        <v>#REF!</v>
      </c>
      <c r="M1903" s="13" t="e">
        <f t="shared" si="267"/>
        <v>#REF!</v>
      </c>
      <c r="N1903" s="13" t="e">
        <f t="shared" si="261"/>
        <v>#REF!</v>
      </c>
      <c r="O1903" s="13" t="e">
        <f t="shared" si="265"/>
        <v>#REF!</v>
      </c>
      <c r="P1903" s="13" t="e">
        <f t="shared" si="262"/>
        <v>#REF!</v>
      </c>
      <c r="Q1903" s="13" t="e">
        <f t="shared" si="263"/>
        <v>#REF!</v>
      </c>
      <c r="R1903" s="13" t="e">
        <f t="shared" si="264"/>
        <v>#REF!</v>
      </c>
      <c r="S1903" s="13" t="e">
        <f t="shared" si="268"/>
        <v>#REF!</v>
      </c>
      <c r="T1903" s="14">
        <v>10.742759999999997</v>
      </c>
      <c r="U1903" s="14">
        <v>12.891311999999997</v>
      </c>
      <c r="V1903" s="33"/>
    </row>
    <row r="1904" spans="2:22" ht="31.5" x14ac:dyDescent="0.25">
      <c r="B1904" s="20" t="s">
        <v>1442</v>
      </c>
      <c r="C1904" s="22" t="s">
        <v>1443</v>
      </c>
      <c r="D1904" s="20"/>
      <c r="E1904" s="20"/>
      <c r="F1904" s="23"/>
      <c r="G1904" s="13" t="e">
        <f t="shared" si="269"/>
        <v>#REF!</v>
      </c>
      <c r="H1904" s="16"/>
      <c r="I1904" s="21"/>
      <c r="J1904" s="20" t="s">
        <v>1442</v>
      </c>
      <c r="K1904" s="22" t="s">
        <v>1443</v>
      </c>
      <c r="L1904" s="13" t="e">
        <f t="shared" si="266"/>
        <v>#REF!</v>
      </c>
      <c r="M1904" s="13" t="e">
        <f t="shared" si="267"/>
        <v>#REF!</v>
      </c>
      <c r="N1904" s="13" t="e">
        <f t="shared" si="261"/>
        <v>#REF!</v>
      </c>
      <c r="O1904" s="13" t="e">
        <f t="shared" si="265"/>
        <v>#REF!</v>
      </c>
      <c r="P1904" s="13" t="e">
        <f t="shared" si="262"/>
        <v>#REF!</v>
      </c>
      <c r="Q1904" s="13" t="e">
        <f t="shared" si="263"/>
        <v>#REF!</v>
      </c>
      <c r="R1904" s="13" t="e">
        <f t="shared" si="264"/>
        <v>#REF!</v>
      </c>
      <c r="S1904" s="13" t="e">
        <f t="shared" si="268"/>
        <v>#REF!</v>
      </c>
      <c r="T1904" s="14">
        <v>0</v>
      </c>
      <c r="U1904" s="14">
        <v>0</v>
      </c>
      <c r="V1904" s="33"/>
    </row>
    <row r="1905" spans="2:22" ht="15.75" x14ac:dyDescent="0.25">
      <c r="B1905" s="20"/>
      <c r="C1905" s="22" t="s">
        <v>0</v>
      </c>
      <c r="D1905" s="20">
        <v>10</v>
      </c>
      <c r="E1905" s="20">
        <v>50</v>
      </c>
      <c r="F1905" s="23"/>
      <c r="G1905" s="13" t="e">
        <f t="shared" si="269"/>
        <v>#REF!</v>
      </c>
      <c r="H1905" s="16" t="s">
        <v>1947</v>
      </c>
      <c r="I1905" s="21"/>
      <c r="J1905" s="20"/>
      <c r="K1905" s="22" t="s">
        <v>0</v>
      </c>
      <c r="L1905" s="13" t="e">
        <f t="shared" si="266"/>
        <v>#REF!</v>
      </c>
      <c r="M1905" s="13" t="e">
        <f t="shared" si="267"/>
        <v>#REF!</v>
      </c>
      <c r="N1905" s="13" t="e">
        <f t="shared" si="261"/>
        <v>#REF!</v>
      </c>
      <c r="O1905" s="13" t="e">
        <f t="shared" si="265"/>
        <v>#REF!</v>
      </c>
      <c r="P1905" s="13" t="e">
        <f t="shared" si="262"/>
        <v>#REF!</v>
      </c>
      <c r="Q1905" s="13" t="e">
        <f t="shared" si="263"/>
        <v>#REF!</v>
      </c>
      <c r="R1905" s="13" t="e">
        <f t="shared" si="264"/>
        <v>#REF!</v>
      </c>
      <c r="S1905" s="13" t="e">
        <f t="shared" si="268"/>
        <v>#REF!</v>
      </c>
      <c r="T1905" s="14">
        <v>5.2602479999999989</v>
      </c>
      <c r="U1905" s="14">
        <v>6.3122975999999991</v>
      </c>
      <c r="V1905" s="33"/>
    </row>
    <row r="1906" spans="2:22" ht="15.75" x14ac:dyDescent="0.25">
      <c r="B1906" s="20"/>
      <c r="C1906" s="22" t="s">
        <v>1903</v>
      </c>
      <c r="D1906" s="20">
        <v>5</v>
      </c>
      <c r="E1906" s="20">
        <v>10</v>
      </c>
      <c r="F1906" s="23"/>
      <c r="G1906" s="13" t="e">
        <f t="shared" si="269"/>
        <v>#REF!</v>
      </c>
      <c r="H1906" s="16" t="s">
        <v>1947</v>
      </c>
      <c r="I1906" s="21"/>
      <c r="J1906" s="20"/>
      <c r="K1906" s="22" t="s">
        <v>1903</v>
      </c>
      <c r="L1906" s="13" t="e">
        <f t="shared" si="266"/>
        <v>#REF!</v>
      </c>
      <c r="M1906" s="13" t="e">
        <f t="shared" si="267"/>
        <v>#REF!</v>
      </c>
      <c r="N1906" s="13" t="e">
        <f t="shared" si="261"/>
        <v>#REF!</v>
      </c>
      <c r="O1906" s="13" t="e">
        <f t="shared" si="265"/>
        <v>#REF!</v>
      </c>
      <c r="P1906" s="13" t="e">
        <f t="shared" si="262"/>
        <v>#REF!</v>
      </c>
      <c r="Q1906" s="13" t="e">
        <f t="shared" si="263"/>
        <v>#REF!</v>
      </c>
      <c r="R1906" s="13" t="e">
        <f t="shared" si="264"/>
        <v>#REF!</v>
      </c>
      <c r="S1906" s="13" t="e">
        <f t="shared" si="268"/>
        <v>#REF!</v>
      </c>
      <c r="T1906" s="14">
        <v>3.1716848159810294</v>
      </c>
      <c r="U1906" s="14">
        <v>3.8060217791772355</v>
      </c>
      <c r="V1906" s="33"/>
    </row>
    <row r="1907" spans="2:22" ht="23.45" customHeight="1" x14ac:dyDescent="0.25">
      <c r="B1907" s="20" t="s">
        <v>1444</v>
      </c>
      <c r="C1907" s="22" t="s">
        <v>1445</v>
      </c>
      <c r="D1907" s="20"/>
      <c r="E1907" s="20"/>
      <c r="F1907" s="23"/>
      <c r="G1907" s="13" t="e">
        <f t="shared" si="269"/>
        <v>#REF!</v>
      </c>
      <c r="H1907" s="16"/>
      <c r="I1907" s="21"/>
      <c r="J1907" s="20" t="s">
        <v>1444</v>
      </c>
      <c r="K1907" s="22" t="s">
        <v>1445</v>
      </c>
      <c r="L1907" s="13" t="e">
        <f t="shared" si="266"/>
        <v>#REF!</v>
      </c>
      <c r="M1907" s="13" t="e">
        <f t="shared" si="267"/>
        <v>#REF!</v>
      </c>
      <c r="N1907" s="13" t="e">
        <f t="shared" si="261"/>
        <v>#REF!</v>
      </c>
      <c r="O1907" s="13" t="e">
        <f t="shared" si="265"/>
        <v>#REF!</v>
      </c>
      <c r="P1907" s="13" t="e">
        <f t="shared" si="262"/>
        <v>#REF!</v>
      </c>
      <c r="Q1907" s="13" t="e">
        <f t="shared" si="263"/>
        <v>#REF!</v>
      </c>
      <c r="R1907" s="13" t="e">
        <f t="shared" si="264"/>
        <v>#REF!</v>
      </c>
      <c r="S1907" s="13" t="e">
        <f t="shared" si="268"/>
        <v>#REF!</v>
      </c>
      <c r="T1907" s="14">
        <v>0</v>
      </c>
      <c r="U1907" s="14">
        <v>0</v>
      </c>
      <c r="V1907" s="33"/>
    </row>
    <row r="1908" spans="2:22" ht="15.75" x14ac:dyDescent="0.25">
      <c r="B1908" s="20"/>
      <c r="C1908" s="22" t="s">
        <v>0</v>
      </c>
      <c r="D1908" s="20">
        <v>5</v>
      </c>
      <c r="E1908" s="20">
        <v>15</v>
      </c>
      <c r="F1908" s="23"/>
      <c r="G1908" s="13" t="e">
        <f t="shared" si="269"/>
        <v>#REF!</v>
      </c>
      <c r="H1908" s="16" t="s">
        <v>1947</v>
      </c>
      <c r="I1908" s="21"/>
      <c r="J1908" s="20"/>
      <c r="K1908" s="22" t="s">
        <v>0</v>
      </c>
      <c r="L1908" s="13" t="e">
        <f t="shared" si="266"/>
        <v>#REF!</v>
      </c>
      <c r="M1908" s="13" t="e">
        <f t="shared" si="267"/>
        <v>#REF!</v>
      </c>
      <c r="N1908" s="13" t="e">
        <f t="shared" si="261"/>
        <v>#REF!</v>
      </c>
      <c r="O1908" s="13" t="e">
        <f t="shared" si="265"/>
        <v>#REF!</v>
      </c>
      <c r="P1908" s="13" t="e">
        <f t="shared" si="262"/>
        <v>#REF!</v>
      </c>
      <c r="Q1908" s="13" t="e">
        <f t="shared" si="263"/>
        <v>#REF!</v>
      </c>
      <c r="R1908" s="13" t="e">
        <f t="shared" si="264"/>
        <v>#REF!</v>
      </c>
      <c r="S1908" s="13" t="e">
        <f t="shared" si="268"/>
        <v>#REF!</v>
      </c>
      <c r="T1908" s="14">
        <v>4.1476626906550278</v>
      </c>
      <c r="U1908" s="14">
        <v>4.9771952287860337</v>
      </c>
      <c r="V1908" s="33"/>
    </row>
    <row r="1909" spans="2:22" ht="15.75" x14ac:dyDescent="0.25">
      <c r="B1909" s="20"/>
      <c r="C1909" s="22" t="s">
        <v>1903</v>
      </c>
      <c r="D1909" s="20">
        <v>2</v>
      </c>
      <c r="E1909" s="20">
        <v>5</v>
      </c>
      <c r="F1909" s="23"/>
      <c r="G1909" s="13" t="e">
        <f t="shared" si="269"/>
        <v>#REF!</v>
      </c>
      <c r="H1909" s="16" t="s">
        <v>1947</v>
      </c>
      <c r="I1909" s="21"/>
      <c r="J1909" s="20"/>
      <c r="K1909" s="22" t="s">
        <v>1903</v>
      </c>
      <c r="L1909" s="13" t="e">
        <f t="shared" si="266"/>
        <v>#REF!</v>
      </c>
      <c r="M1909" s="13" t="e">
        <f t="shared" si="267"/>
        <v>#REF!</v>
      </c>
      <c r="N1909" s="13" t="e">
        <f t="shared" si="261"/>
        <v>#REF!</v>
      </c>
      <c r="O1909" s="13" t="e">
        <f t="shared" si="265"/>
        <v>#REF!</v>
      </c>
      <c r="P1909" s="13" t="e">
        <f t="shared" si="262"/>
        <v>#REF!</v>
      </c>
      <c r="Q1909" s="13" t="e">
        <f t="shared" si="263"/>
        <v>#REF!</v>
      </c>
      <c r="R1909" s="13" t="e">
        <f t="shared" si="264"/>
        <v>#REF!</v>
      </c>
      <c r="S1909" s="13" t="e">
        <f t="shared" si="268"/>
        <v>#REF!</v>
      </c>
      <c r="T1909" s="14">
        <v>1.4638695013272116</v>
      </c>
      <c r="U1909" s="14">
        <v>1.756643401592654</v>
      </c>
      <c r="V1909" s="33"/>
    </row>
    <row r="1910" spans="2:22" ht="15.75" x14ac:dyDescent="0.25">
      <c r="B1910" s="20" t="s">
        <v>1446</v>
      </c>
      <c r="C1910" s="22" t="s">
        <v>1447</v>
      </c>
      <c r="D1910" s="20"/>
      <c r="E1910" s="20"/>
      <c r="F1910" s="23"/>
      <c r="G1910" s="13" t="e">
        <f t="shared" si="269"/>
        <v>#REF!</v>
      </c>
      <c r="H1910" s="16"/>
      <c r="I1910" s="21"/>
      <c r="J1910" s="20" t="s">
        <v>1446</v>
      </c>
      <c r="K1910" s="22" t="s">
        <v>1447</v>
      </c>
      <c r="L1910" s="13" t="e">
        <f t="shared" si="266"/>
        <v>#REF!</v>
      </c>
      <c r="M1910" s="13" t="e">
        <f t="shared" si="267"/>
        <v>#REF!</v>
      </c>
      <c r="N1910" s="13" t="e">
        <f t="shared" si="261"/>
        <v>#REF!</v>
      </c>
      <c r="O1910" s="13" t="e">
        <f t="shared" si="265"/>
        <v>#REF!</v>
      </c>
      <c r="P1910" s="13" t="e">
        <f t="shared" si="262"/>
        <v>#REF!</v>
      </c>
      <c r="Q1910" s="13" t="e">
        <f t="shared" si="263"/>
        <v>#REF!</v>
      </c>
      <c r="R1910" s="13" t="e">
        <f t="shared" si="264"/>
        <v>#REF!</v>
      </c>
      <c r="S1910" s="13" t="e">
        <f t="shared" si="268"/>
        <v>#REF!</v>
      </c>
      <c r="T1910" s="14">
        <v>0</v>
      </c>
      <c r="U1910" s="14">
        <v>0</v>
      </c>
      <c r="V1910" s="33"/>
    </row>
    <row r="1911" spans="2:22" ht="15.75" x14ac:dyDescent="0.25">
      <c r="B1911" s="20"/>
      <c r="C1911" s="22" t="s">
        <v>0</v>
      </c>
      <c r="D1911" s="20">
        <v>15</v>
      </c>
      <c r="E1911" s="20">
        <v>10</v>
      </c>
      <c r="F1911" s="23"/>
      <c r="G1911" s="13" t="e">
        <f t="shared" si="269"/>
        <v>#REF!</v>
      </c>
      <c r="H1911" s="16" t="s">
        <v>1947</v>
      </c>
      <c r="I1911" s="21"/>
      <c r="J1911" s="20"/>
      <c r="K1911" s="22" t="s">
        <v>0</v>
      </c>
      <c r="L1911" s="13" t="e">
        <f t="shared" si="266"/>
        <v>#REF!</v>
      </c>
      <c r="M1911" s="13" t="e">
        <f t="shared" si="267"/>
        <v>#REF!</v>
      </c>
      <c r="N1911" s="13" t="e">
        <f t="shared" si="261"/>
        <v>#REF!</v>
      </c>
      <c r="O1911" s="13" t="e">
        <f t="shared" si="265"/>
        <v>#REF!</v>
      </c>
      <c r="P1911" s="13" t="e">
        <f t="shared" si="262"/>
        <v>#REF!</v>
      </c>
      <c r="Q1911" s="13" t="e">
        <f t="shared" si="263"/>
        <v>#REF!</v>
      </c>
      <c r="R1911" s="13" t="e">
        <f t="shared" si="264"/>
        <v>#REF!</v>
      </c>
      <c r="S1911" s="13" t="e">
        <f t="shared" si="268"/>
        <v>#REF!</v>
      </c>
      <c r="T1911" s="14">
        <v>5.6111429492470908</v>
      </c>
      <c r="U1911" s="14">
        <v>6.7333715390965088</v>
      </c>
      <c r="V1911" s="33"/>
    </row>
    <row r="1912" spans="2:22" ht="15.75" x14ac:dyDescent="0.25">
      <c r="B1912" s="20" t="s">
        <v>1448</v>
      </c>
      <c r="C1912" s="22" t="s">
        <v>1449</v>
      </c>
      <c r="D1912" s="20"/>
      <c r="E1912" s="20"/>
      <c r="F1912" s="23"/>
      <c r="G1912" s="13" t="e">
        <f t="shared" si="269"/>
        <v>#REF!</v>
      </c>
      <c r="H1912" s="16"/>
      <c r="I1912" s="21"/>
      <c r="J1912" s="20" t="s">
        <v>1448</v>
      </c>
      <c r="K1912" s="22" t="s">
        <v>1449</v>
      </c>
      <c r="L1912" s="13" t="e">
        <f t="shared" si="266"/>
        <v>#REF!</v>
      </c>
      <c r="M1912" s="13" t="e">
        <f t="shared" si="267"/>
        <v>#REF!</v>
      </c>
      <c r="N1912" s="13" t="e">
        <f t="shared" si="261"/>
        <v>#REF!</v>
      </c>
      <c r="O1912" s="13" t="e">
        <f t="shared" si="265"/>
        <v>#REF!</v>
      </c>
      <c r="P1912" s="13" t="e">
        <f t="shared" si="262"/>
        <v>#REF!</v>
      </c>
      <c r="Q1912" s="13" t="e">
        <f t="shared" si="263"/>
        <v>#REF!</v>
      </c>
      <c r="R1912" s="13" t="e">
        <f t="shared" si="264"/>
        <v>#REF!</v>
      </c>
      <c r="S1912" s="13" t="e">
        <f t="shared" si="268"/>
        <v>#REF!</v>
      </c>
      <c r="T1912" s="14">
        <v>0</v>
      </c>
      <c r="U1912" s="14">
        <v>0</v>
      </c>
      <c r="V1912" s="33"/>
    </row>
    <row r="1913" spans="2:22" ht="15.75" x14ac:dyDescent="0.25">
      <c r="B1913" s="20"/>
      <c r="C1913" s="22" t="s">
        <v>0</v>
      </c>
      <c r="D1913" s="20">
        <v>15</v>
      </c>
      <c r="E1913" s="20">
        <v>10</v>
      </c>
      <c r="F1913" s="23"/>
      <c r="G1913" s="13" t="e">
        <f t="shared" si="269"/>
        <v>#REF!</v>
      </c>
      <c r="H1913" s="16" t="s">
        <v>1947</v>
      </c>
      <c r="I1913" s="21"/>
      <c r="J1913" s="20"/>
      <c r="K1913" s="22" t="s">
        <v>0</v>
      </c>
      <c r="L1913" s="13" t="e">
        <f t="shared" si="266"/>
        <v>#REF!</v>
      </c>
      <c r="M1913" s="13" t="e">
        <f t="shared" si="267"/>
        <v>#REF!</v>
      </c>
      <c r="N1913" s="13" t="e">
        <f t="shared" si="261"/>
        <v>#REF!</v>
      </c>
      <c r="O1913" s="13" t="e">
        <f t="shared" si="265"/>
        <v>#REF!</v>
      </c>
      <c r="P1913" s="13" t="e">
        <f t="shared" si="262"/>
        <v>#REF!</v>
      </c>
      <c r="Q1913" s="13" t="e">
        <f t="shared" si="263"/>
        <v>#REF!</v>
      </c>
      <c r="R1913" s="13" t="e">
        <f t="shared" si="264"/>
        <v>#REF!</v>
      </c>
      <c r="S1913" s="13" t="e">
        <f t="shared" si="268"/>
        <v>#REF!</v>
      </c>
      <c r="T1913" s="14">
        <v>5.6111429492470908</v>
      </c>
      <c r="U1913" s="14">
        <v>6.7333715390965088</v>
      </c>
      <c r="V1913" s="33"/>
    </row>
    <row r="1914" spans="2:22" ht="15.75" x14ac:dyDescent="0.25">
      <c r="B1914" s="20" t="s">
        <v>1450</v>
      </c>
      <c r="C1914" s="22" t="s">
        <v>1451</v>
      </c>
      <c r="D1914" s="20"/>
      <c r="E1914" s="20"/>
      <c r="F1914" s="23"/>
      <c r="G1914" s="13" t="e">
        <f t="shared" si="269"/>
        <v>#REF!</v>
      </c>
      <c r="H1914" s="16"/>
      <c r="I1914" s="21"/>
      <c r="J1914" s="20" t="s">
        <v>1450</v>
      </c>
      <c r="K1914" s="22" t="s">
        <v>1451</v>
      </c>
      <c r="L1914" s="13" t="e">
        <f t="shared" si="266"/>
        <v>#REF!</v>
      </c>
      <c r="M1914" s="13" t="e">
        <f t="shared" si="267"/>
        <v>#REF!</v>
      </c>
      <c r="N1914" s="13" t="e">
        <f t="shared" si="261"/>
        <v>#REF!</v>
      </c>
      <c r="O1914" s="13" t="e">
        <f t="shared" si="265"/>
        <v>#REF!</v>
      </c>
      <c r="P1914" s="13" t="e">
        <f t="shared" si="262"/>
        <v>#REF!</v>
      </c>
      <c r="Q1914" s="13" t="e">
        <f t="shared" si="263"/>
        <v>#REF!</v>
      </c>
      <c r="R1914" s="13" t="e">
        <f t="shared" si="264"/>
        <v>#REF!</v>
      </c>
      <c r="S1914" s="13" t="e">
        <f t="shared" si="268"/>
        <v>#REF!</v>
      </c>
      <c r="T1914" s="14">
        <v>0</v>
      </c>
      <c r="U1914" s="14">
        <v>0</v>
      </c>
      <c r="V1914" s="33"/>
    </row>
    <row r="1915" spans="2:22" ht="15.75" x14ac:dyDescent="0.25">
      <c r="B1915" s="20"/>
      <c r="C1915" s="22" t="s">
        <v>0</v>
      </c>
      <c r="D1915" s="20">
        <v>10</v>
      </c>
      <c r="E1915" s="20">
        <v>10</v>
      </c>
      <c r="F1915" s="23"/>
      <c r="G1915" s="13" t="e">
        <f t="shared" si="269"/>
        <v>#REF!</v>
      </c>
      <c r="H1915" s="16" t="s">
        <v>1947</v>
      </c>
      <c r="I1915" s="21"/>
      <c r="J1915" s="20"/>
      <c r="K1915" s="22" t="s">
        <v>0</v>
      </c>
      <c r="L1915" s="13" t="e">
        <f t="shared" si="266"/>
        <v>#REF!</v>
      </c>
      <c r="M1915" s="13" t="e">
        <f t="shared" si="267"/>
        <v>#REF!</v>
      </c>
      <c r="N1915" s="13" t="e">
        <f t="shared" si="261"/>
        <v>#REF!</v>
      </c>
      <c r="O1915" s="13" t="e">
        <f t="shared" si="265"/>
        <v>#REF!</v>
      </c>
      <c r="P1915" s="13" t="e">
        <f t="shared" si="262"/>
        <v>#REF!</v>
      </c>
      <c r="Q1915" s="13" t="e">
        <f t="shared" si="263"/>
        <v>#REF!</v>
      </c>
      <c r="R1915" s="13" t="e">
        <f t="shared" si="264"/>
        <v>#REF!</v>
      </c>
      <c r="S1915" s="13" t="e">
        <f t="shared" si="268"/>
        <v>#REF!</v>
      </c>
      <c r="T1915" s="14">
        <v>4.3914138826140592</v>
      </c>
      <c r="U1915" s="14">
        <v>5.269696659136871</v>
      </c>
      <c r="V1915" s="33"/>
    </row>
    <row r="1916" spans="2:22" ht="15.75" x14ac:dyDescent="0.25">
      <c r="B1916" s="20" t="s">
        <v>1452</v>
      </c>
      <c r="C1916" s="22" t="s">
        <v>1453</v>
      </c>
      <c r="D1916" s="20"/>
      <c r="E1916" s="20"/>
      <c r="F1916" s="23"/>
      <c r="G1916" s="13" t="e">
        <f t="shared" si="269"/>
        <v>#REF!</v>
      </c>
      <c r="H1916" s="16"/>
      <c r="I1916" s="21"/>
      <c r="J1916" s="20" t="s">
        <v>1452</v>
      </c>
      <c r="K1916" s="22" t="s">
        <v>1453</v>
      </c>
      <c r="L1916" s="13" t="e">
        <f t="shared" si="266"/>
        <v>#REF!</v>
      </c>
      <c r="M1916" s="13" t="e">
        <f t="shared" si="267"/>
        <v>#REF!</v>
      </c>
      <c r="N1916" s="13" t="e">
        <f t="shared" ref="N1916:N1979" si="270">L1916+M1916</f>
        <v>#REF!</v>
      </c>
      <c r="O1916" s="13" t="e">
        <f t="shared" si="265"/>
        <v>#REF!</v>
      </c>
      <c r="P1916" s="13" t="e">
        <f t="shared" ref="P1916:P1979" si="271">L1916*$P$10/100</f>
        <v>#REF!</v>
      </c>
      <c r="Q1916" s="13" t="e">
        <f t="shared" ref="Q1916:Q1979" si="272">N1916+O1916+P1916</f>
        <v>#REF!</v>
      </c>
      <c r="R1916" s="13" t="e">
        <f t="shared" ref="R1916:R1979" si="273">Q1916*$R$10/100</f>
        <v>#REF!</v>
      </c>
      <c r="S1916" s="13" t="e">
        <f t="shared" si="268"/>
        <v>#REF!</v>
      </c>
      <c r="T1916" s="14">
        <v>0</v>
      </c>
      <c r="U1916" s="14">
        <v>0</v>
      </c>
      <c r="V1916" s="33"/>
    </row>
    <row r="1917" spans="2:22" ht="15.75" x14ac:dyDescent="0.25">
      <c r="B1917" s="20"/>
      <c r="C1917" s="22" t="s">
        <v>0</v>
      </c>
      <c r="D1917" s="20">
        <v>5</v>
      </c>
      <c r="E1917" s="20">
        <v>12</v>
      </c>
      <c r="F1917" s="23"/>
      <c r="G1917" s="13" t="e">
        <f t="shared" si="269"/>
        <v>#REF!</v>
      </c>
      <c r="H1917" s="16" t="s">
        <v>1947</v>
      </c>
      <c r="I1917" s="21"/>
      <c r="J1917" s="20"/>
      <c r="K1917" s="22" t="s">
        <v>0</v>
      </c>
      <c r="L1917" s="13" t="e">
        <f t="shared" si="266"/>
        <v>#REF!</v>
      </c>
      <c r="M1917" s="13" t="e">
        <f t="shared" si="267"/>
        <v>#REF!</v>
      </c>
      <c r="N1917" s="13" t="e">
        <f t="shared" si="270"/>
        <v>#REF!</v>
      </c>
      <c r="O1917" s="13" t="e">
        <f t="shared" si="265"/>
        <v>#REF!</v>
      </c>
      <c r="P1917" s="13" t="e">
        <f t="shared" si="271"/>
        <v>#REF!</v>
      </c>
      <c r="Q1917" s="13" t="e">
        <f t="shared" si="272"/>
        <v>#REF!</v>
      </c>
      <c r="R1917" s="13" t="e">
        <f t="shared" si="273"/>
        <v>#REF!</v>
      </c>
      <c r="S1917" s="13" t="e">
        <f t="shared" si="268"/>
        <v>#REF!</v>
      </c>
      <c r="T1917" s="14">
        <v>3.5620759658506285</v>
      </c>
      <c r="U1917" s="14">
        <v>4.2744911590207542</v>
      </c>
      <c r="V1917" s="33"/>
    </row>
    <row r="1918" spans="2:22" ht="31.5" x14ac:dyDescent="0.25">
      <c r="B1918" s="8" t="s">
        <v>1454</v>
      </c>
      <c r="C1918" s="9" t="s">
        <v>1455</v>
      </c>
      <c r="D1918" s="20"/>
      <c r="E1918" s="20"/>
      <c r="F1918" s="23"/>
      <c r="G1918" s="13" t="e">
        <f t="shared" si="269"/>
        <v>#REF!</v>
      </c>
      <c r="H1918" s="16"/>
      <c r="I1918" s="21"/>
      <c r="J1918" s="20" t="s">
        <v>1454</v>
      </c>
      <c r="K1918" s="22" t="s">
        <v>1455</v>
      </c>
      <c r="L1918" s="13" t="e">
        <f t="shared" si="266"/>
        <v>#REF!</v>
      </c>
      <c r="M1918" s="13" t="e">
        <f t="shared" si="267"/>
        <v>#REF!</v>
      </c>
      <c r="N1918" s="13" t="e">
        <f t="shared" si="270"/>
        <v>#REF!</v>
      </c>
      <c r="O1918" s="13" t="e">
        <f t="shared" si="265"/>
        <v>#REF!</v>
      </c>
      <c r="P1918" s="13" t="e">
        <f t="shared" si="271"/>
        <v>#REF!</v>
      </c>
      <c r="Q1918" s="13" t="e">
        <f t="shared" si="272"/>
        <v>#REF!</v>
      </c>
      <c r="R1918" s="13" t="e">
        <f t="shared" si="273"/>
        <v>#REF!</v>
      </c>
      <c r="S1918" s="13" t="e">
        <f t="shared" si="268"/>
        <v>#REF!</v>
      </c>
      <c r="T1918" s="14">
        <v>0</v>
      </c>
      <c r="U1918" s="14">
        <v>0</v>
      </c>
      <c r="V1918" s="33"/>
    </row>
    <row r="1919" spans="2:22" ht="15.75" x14ac:dyDescent="0.25">
      <c r="B1919" s="20" t="s">
        <v>1456</v>
      </c>
      <c r="C1919" s="22" t="s">
        <v>1457</v>
      </c>
      <c r="D1919" s="20"/>
      <c r="E1919" s="20"/>
      <c r="F1919" s="23"/>
      <c r="G1919" s="13" t="e">
        <f t="shared" si="269"/>
        <v>#REF!</v>
      </c>
      <c r="H1919" s="16"/>
      <c r="I1919" s="21"/>
      <c r="J1919" s="20" t="s">
        <v>1456</v>
      </c>
      <c r="K1919" s="22" t="s">
        <v>1457</v>
      </c>
      <c r="L1919" s="13" t="e">
        <f t="shared" si="266"/>
        <v>#REF!</v>
      </c>
      <c r="M1919" s="13" t="e">
        <f t="shared" si="267"/>
        <v>#REF!</v>
      </c>
      <c r="N1919" s="13" t="e">
        <f t="shared" si="270"/>
        <v>#REF!</v>
      </c>
      <c r="O1919" s="13" t="e">
        <f t="shared" ref="O1919:O1982" si="274">N1919*$O$10/100</f>
        <v>#REF!</v>
      </c>
      <c r="P1919" s="13" t="e">
        <f t="shared" si="271"/>
        <v>#REF!</v>
      </c>
      <c r="Q1919" s="13" t="e">
        <f t="shared" si="272"/>
        <v>#REF!</v>
      </c>
      <c r="R1919" s="13" t="e">
        <f t="shared" si="273"/>
        <v>#REF!</v>
      </c>
      <c r="S1919" s="13" t="e">
        <f t="shared" si="268"/>
        <v>#REF!</v>
      </c>
      <c r="T1919" s="14">
        <v>0</v>
      </c>
      <c r="U1919" s="14">
        <v>0</v>
      </c>
      <c r="V1919" s="33"/>
    </row>
    <row r="1920" spans="2:22" ht="15.75" x14ac:dyDescent="0.25">
      <c r="B1920" s="20"/>
      <c r="C1920" s="22" t="s">
        <v>0</v>
      </c>
      <c r="D1920" s="20">
        <v>30</v>
      </c>
      <c r="E1920" s="20"/>
      <c r="F1920" s="23"/>
      <c r="G1920" s="13" t="e">
        <f t="shared" si="269"/>
        <v>#REF!</v>
      </c>
      <c r="H1920" s="16" t="s">
        <v>1947</v>
      </c>
      <c r="I1920" s="21"/>
      <c r="J1920" s="20"/>
      <c r="K1920" s="22" t="s">
        <v>0</v>
      </c>
      <c r="L1920" s="13" t="e">
        <f t="shared" si="266"/>
        <v>#REF!</v>
      </c>
      <c r="M1920" s="13" t="e">
        <f t="shared" si="267"/>
        <v>#REF!</v>
      </c>
      <c r="N1920" s="13" t="e">
        <f t="shared" si="270"/>
        <v>#REF!</v>
      </c>
      <c r="O1920" s="13" t="e">
        <f t="shared" si="274"/>
        <v>#REF!</v>
      </c>
      <c r="P1920" s="13" t="e">
        <f t="shared" si="271"/>
        <v>#REF!</v>
      </c>
      <c r="Q1920" s="13" t="e">
        <f t="shared" si="272"/>
        <v>#REF!</v>
      </c>
      <c r="R1920" s="13" t="e">
        <f t="shared" si="273"/>
        <v>#REF!</v>
      </c>
      <c r="S1920" s="13" t="e">
        <f t="shared" si="268"/>
        <v>#REF!</v>
      </c>
      <c r="T1920" s="14">
        <v>7.3183743997981825</v>
      </c>
      <c r="U1920" s="14">
        <v>8.7820492797578193</v>
      </c>
      <c r="V1920" s="33"/>
    </row>
    <row r="1921" spans="2:22" ht="15.75" x14ac:dyDescent="0.25">
      <c r="B1921" s="20"/>
      <c r="C1921" s="22" t="s">
        <v>1903</v>
      </c>
      <c r="D1921" s="20">
        <v>5</v>
      </c>
      <c r="E1921" s="20"/>
      <c r="F1921" s="23"/>
      <c r="G1921" s="13" t="e">
        <f t="shared" si="269"/>
        <v>#REF!</v>
      </c>
      <c r="H1921" s="16" t="s">
        <v>1947</v>
      </c>
      <c r="I1921" s="21"/>
      <c r="J1921" s="20"/>
      <c r="K1921" s="22" t="s">
        <v>1903</v>
      </c>
      <c r="L1921" s="13" t="e">
        <f t="shared" si="266"/>
        <v>#REF!</v>
      </c>
      <c r="M1921" s="13" t="e">
        <f t="shared" si="267"/>
        <v>#REF!</v>
      </c>
      <c r="N1921" s="13" t="e">
        <f t="shared" si="270"/>
        <v>#REF!</v>
      </c>
      <c r="O1921" s="13" t="e">
        <f t="shared" si="274"/>
        <v>#REF!</v>
      </c>
      <c r="P1921" s="13" t="e">
        <f t="shared" si="271"/>
        <v>#REF!</v>
      </c>
      <c r="Q1921" s="13" t="e">
        <f t="shared" si="272"/>
        <v>#REF!</v>
      </c>
      <c r="R1921" s="13" t="e">
        <f t="shared" si="273"/>
        <v>#REF!</v>
      </c>
      <c r="S1921" s="13" t="e">
        <f t="shared" si="268"/>
        <v>#REF!</v>
      </c>
      <c r="T1921" s="14">
        <v>1.2197290666330303</v>
      </c>
      <c r="U1921" s="14">
        <v>1.4636748799596362</v>
      </c>
      <c r="V1921" s="33"/>
    </row>
    <row r="1922" spans="2:22" ht="65.45" customHeight="1" x14ac:dyDescent="0.25">
      <c r="B1922" s="20" t="s">
        <v>1458</v>
      </c>
      <c r="C1922" s="22" t="s">
        <v>1459</v>
      </c>
      <c r="D1922" s="20"/>
      <c r="E1922" s="20"/>
      <c r="F1922" s="23"/>
      <c r="G1922" s="13" t="e">
        <f t="shared" si="269"/>
        <v>#REF!</v>
      </c>
      <c r="H1922" s="16"/>
      <c r="I1922" s="21"/>
      <c r="J1922" s="20" t="s">
        <v>1458</v>
      </c>
      <c r="K1922" s="22" t="s">
        <v>1459</v>
      </c>
      <c r="L1922" s="13" t="e">
        <f t="shared" ref="L1922:L1985" si="275">G1922</f>
        <v>#REF!</v>
      </c>
      <c r="M1922" s="13" t="e">
        <f t="shared" si="267"/>
        <v>#REF!</v>
      </c>
      <c r="N1922" s="13" t="e">
        <f t="shared" si="270"/>
        <v>#REF!</v>
      </c>
      <c r="O1922" s="13" t="e">
        <f t="shared" si="274"/>
        <v>#REF!</v>
      </c>
      <c r="P1922" s="13" t="e">
        <f t="shared" si="271"/>
        <v>#REF!</v>
      </c>
      <c r="Q1922" s="13" t="e">
        <f t="shared" si="272"/>
        <v>#REF!</v>
      </c>
      <c r="R1922" s="13" t="e">
        <f t="shared" si="273"/>
        <v>#REF!</v>
      </c>
      <c r="S1922" s="13" t="e">
        <f t="shared" si="268"/>
        <v>#REF!</v>
      </c>
      <c r="T1922" s="14">
        <v>0</v>
      </c>
      <c r="U1922" s="14">
        <v>0</v>
      </c>
      <c r="V1922" s="33"/>
    </row>
    <row r="1923" spans="2:22" ht="15.75" x14ac:dyDescent="0.25">
      <c r="B1923" s="20"/>
      <c r="C1923" s="22" t="s">
        <v>0</v>
      </c>
      <c r="D1923" s="20">
        <v>5</v>
      </c>
      <c r="E1923" s="20">
        <v>13</v>
      </c>
      <c r="F1923" s="23"/>
      <c r="G1923" s="13" t="e">
        <f t="shared" si="269"/>
        <v>#REF!</v>
      </c>
      <c r="H1923" s="16" t="s">
        <v>1947</v>
      </c>
      <c r="I1923" s="21"/>
      <c r="J1923" s="20"/>
      <c r="K1923" s="22" t="s">
        <v>0</v>
      </c>
      <c r="L1923" s="13" t="e">
        <f t="shared" si="275"/>
        <v>#REF!</v>
      </c>
      <c r="M1923" s="13" t="e">
        <f t="shared" si="267"/>
        <v>#REF!</v>
      </c>
      <c r="N1923" s="13" t="e">
        <f t="shared" si="270"/>
        <v>#REF!</v>
      </c>
      <c r="O1923" s="13" t="e">
        <f t="shared" si="274"/>
        <v>#REF!</v>
      </c>
      <c r="P1923" s="13" t="e">
        <f t="shared" si="271"/>
        <v>#REF!</v>
      </c>
      <c r="Q1923" s="13" t="e">
        <f t="shared" si="272"/>
        <v>#REF!</v>
      </c>
      <c r="R1923" s="13" t="e">
        <f t="shared" si="273"/>
        <v>#REF!</v>
      </c>
      <c r="S1923" s="13" t="e">
        <f t="shared" si="268"/>
        <v>#REF!</v>
      </c>
      <c r="T1923" s="14">
        <v>2.0374199999999996</v>
      </c>
      <c r="U1923" s="14">
        <v>2.4449039999999993</v>
      </c>
      <c r="V1923" s="33"/>
    </row>
    <row r="1924" spans="2:22" ht="15.75" x14ac:dyDescent="0.25">
      <c r="B1924" s="20"/>
      <c r="C1924" s="22" t="s">
        <v>1903</v>
      </c>
      <c r="D1924" s="20"/>
      <c r="E1924" s="20">
        <v>7</v>
      </c>
      <c r="F1924" s="23"/>
      <c r="G1924" s="13" t="e">
        <f t="shared" si="269"/>
        <v>#REF!</v>
      </c>
      <c r="H1924" s="16" t="s">
        <v>1947</v>
      </c>
      <c r="I1924" s="21"/>
      <c r="J1924" s="20"/>
      <c r="K1924" s="22" t="s">
        <v>1903</v>
      </c>
      <c r="L1924" s="13" t="e">
        <f t="shared" si="275"/>
        <v>#REF!</v>
      </c>
      <c r="M1924" s="13" t="e">
        <f t="shared" si="267"/>
        <v>#REF!</v>
      </c>
      <c r="N1924" s="13" t="e">
        <f t="shared" si="270"/>
        <v>#REF!</v>
      </c>
      <c r="O1924" s="13" t="e">
        <f t="shared" si="274"/>
        <v>#REF!</v>
      </c>
      <c r="P1924" s="13" t="e">
        <f t="shared" si="271"/>
        <v>#REF!</v>
      </c>
      <c r="Q1924" s="13" t="e">
        <f t="shared" si="272"/>
        <v>#REF!</v>
      </c>
      <c r="R1924" s="13" t="e">
        <f t="shared" si="273"/>
        <v>#REF!</v>
      </c>
      <c r="S1924" s="13" t="e">
        <f t="shared" si="268"/>
        <v>#REF!</v>
      </c>
      <c r="T1924" s="14">
        <v>0.74087999999999976</v>
      </c>
      <c r="U1924" s="14">
        <v>0.88905599999999974</v>
      </c>
      <c r="V1924" s="33"/>
    </row>
    <row r="1925" spans="2:22" ht="54.6" customHeight="1" x14ac:dyDescent="0.25">
      <c r="B1925" s="20" t="s">
        <v>1460</v>
      </c>
      <c r="C1925" s="22" t="s">
        <v>1461</v>
      </c>
      <c r="D1925" s="23"/>
      <c r="E1925" s="20"/>
      <c r="F1925" s="23"/>
      <c r="G1925" s="13" t="e">
        <f t="shared" si="269"/>
        <v>#REF!</v>
      </c>
      <c r="H1925" s="16"/>
      <c r="I1925" s="21"/>
      <c r="J1925" s="20" t="s">
        <v>1460</v>
      </c>
      <c r="K1925" s="22" t="s">
        <v>1461</v>
      </c>
      <c r="L1925" s="13" t="e">
        <f t="shared" si="275"/>
        <v>#REF!</v>
      </c>
      <c r="M1925" s="13" t="e">
        <f t="shared" si="267"/>
        <v>#REF!</v>
      </c>
      <c r="N1925" s="13" t="e">
        <f t="shared" si="270"/>
        <v>#REF!</v>
      </c>
      <c r="O1925" s="13" t="e">
        <f t="shared" si="274"/>
        <v>#REF!</v>
      </c>
      <c r="P1925" s="13" t="e">
        <f t="shared" si="271"/>
        <v>#REF!</v>
      </c>
      <c r="Q1925" s="13" t="e">
        <f t="shared" si="272"/>
        <v>#REF!</v>
      </c>
      <c r="R1925" s="13" t="e">
        <f t="shared" si="273"/>
        <v>#REF!</v>
      </c>
      <c r="S1925" s="13" t="e">
        <f t="shared" si="268"/>
        <v>#REF!</v>
      </c>
      <c r="T1925" s="14">
        <v>0</v>
      </c>
      <c r="U1925" s="14">
        <v>0</v>
      </c>
      <c r="V1925" s="33"/>
    </row>
    <row r="1926" spans="2:22" ht="15.75" x14ac:dyDescent="0.25">
      <c r="B1926" s="20"/>
      <c r="C1926" s="22" t="s">
        <v>0</v>
      </c>
      <c r="D1926" s="23"/>
      <c r="E1926" s="20">
        <v>45</v>
      </c>
      <c r="F1926" s="23"/>
      <c r="G1926" s="13" t="e">
        <f t="shared" si="269"/>
        <v>#REF!</v>
      </c>
      <c r="H1926" s="16" t="s">
        <v>1947</v>
      </c>
      <c r="I1926" s="21"/>
      <c r="J1926" s="20"/>
      <c r="K1926" s="22" t="s">
        <v>0</v>
      </c>
      <c r="L1926" s="13" t="e">
        <f t="shared" si="275"/>
        <v>#REF!</v>
      </c>
      <c r="M1926" s="13" t="e">
        <f t="shared" si="267"/>
        <v>#REF!</v>
      </c>
      <c r="N1926" s="13" t="e">
        <f t="shared" si="270"/>
        <v>#REF!</v>
      </c>
      <c r="O1926" s="13" t="e">
        <f t="shared" si="274"/>
        <v>#REF!</v>
      </c>
      <c r="P1926" s="13" t="e">
        <f t="shared" si="271"/>
        <v>#REF!</v>
      </c>
      <c r="Q1926" s="13" t="e">
        <f t="shared" si="272"/>
        <v>#REF!</v>
      </c>
      <c r="R1926" s="13" t="e">
        <f t="shared" si="273"/>
        <v>#REF!</v>
      </c>
      <c r="S1926" s="13" t="e">
        <f t="shared" si="268"/>
        <v>#REF!</v>
      </c>
      <c r="T1926" s="14">
        <v>3.939012</v>
      </c>
      <c r="U1926" s="14">
        <v>4.7268144000000003</v>
      </c>
      <c r="V1926" s="33"/>
    </row>
    <row r="1927" spans="2:22" ht="23.45" customHeight="1" x14ac:dyDescent="0.25">
      <c r="B1927" s="20" t="s">
        <v>1462</v>
      </c>
      <c r="C1927" s="22" t="s">
        <v>1463</v>
      </c>
      <c r="D1927" s="20"/>
      <c r="E1927" s="20"/>
      <c r="F1927" s="23"/>
      <c r="G1927" s="13" t="e">
        <f t="shared" si="269"/>
        <v>#REF!</v>
      </c>
      <c r="H1927" s="16"/>
      <c r="I1927" s="21"/>
      <c r="J1927" s="20" t="s">
        <v>1462</v>
      </c>
      <c r="K1927" s="22" t="s">
        <v>1463</v>
      </c>
      <c r="L1927" s="13" t="e">
        <f t="shared" si="275"/>
        <v>#REF!</v>
      </c>
      <c r="M1927" s="13" t="e">
        <f t="shared" si="267"/>
        <v>#REF!</v>
      </c>
      <c r="N1927" s="13" t="e">
        <f t="shared" si="270"/>
        <v>#REF!</v>
      </c>
      <c r="O1927" s="13" t="e">
        <f t="shared" si="274"/>
        <v>#REF!</v>
      </c>
      <c r="P1927" s="13" t="e">
        <f t="shared" si="271"/>
        <v>#REF!</v>
      </c>
      <c r="Q1927" s="13" t="e">
        <f t="shared" si="272"/>
        <v>#REF!</v>
      </c>
      <c r="R1927" s="13" t="e">
        <f t="shared" si="273"/>
        <v>#REF!</v>
      </c>
      <c r="S1927" s="13" t="e">
        <f t="shared" si="268"/>
        <v>#REF!</v>
      </c>
      <c r="T1927" s="14">
        <v>0</v>
      </c>
      <c r="U1927" s="14">
        <v>0</v>
      </c>
      <c r="V1927" s="33"/>
    </row>
    <row r="1928" spans="2:22" ht="15.75" x14ac:dyDescent="0.25">
      <c r="B1928" s="20"/>
      <c r="C1928" s="22" t="s">
        <v>0</v>
      </c>
      <c r="D1928" s="20">
        <v>5</v>
      </c>
      <c r="E1928" s="20">
        <v>30</v>
      </c>
      <c r="F1928" s="23"/>
      <c r="G1928" s="13" t="e">
        <f t="shared" si="269"/>
        <v>#REF!</v>
      </c>
      <c r="H1928" s="16" t="s">
        <v>1947</v>
      </c>
      <c r="I1928" s="21"/>
      <c r="J1928" s="20"/>
      <c r="K1928" s="22" t="s">
        <v>0</v>
      </c>
      <c r="L1928" s="13" t="e">
        <f t="shared" si="275"/>
        <v>#REF!</v>
      </c>
      <c r="M1928" s="13" t="e">
        <f t="shared" ref="M1928:M1991" si="276">L1928*$M$10/100</f>
        <v>#REF!</v>
      </c>
      <c r="N1928" s="13" t="e">
        <f t="shared" si="270"/>
        <v>#REF!</v>
      </c>
      <c r="O1928" s="13" t="e">
        <f t="shared" si="274"/>
        <v>#REF!</v>
      </c>
      <c r="P1928" s="13" t="e">
        <f t="shared" si="271"/>
        <v>#REF!</v>
      </c>
      <c r="Q1928" s="13" t="e">
        <f t="shared" si="272"/>
        <v>#REF!</v>
      </c>
      <c r="R1928" s="13" t="e">
        <f t="shared" si="273"/>
        <v>#REF!</v>
      </c>
      <c r="S1928" s="13" t="e">
        <f t="shared" ref="S1928:S1991" si="277">Q1928+R1928</f>
        <v>#REF!</v>
      </c>
      <c r="T1928" s="14">
        <v>4.9021560000000006</v>
      </c>
      <c r="U1928" s="14">
        <v>5.8825872000000006</v>
      </c>
      <c r="V1928" s="33"/>
    </row>
    <row r="1929" spans="2:22" ht="46.9" customHeight="1" x14ac:dyDescent="0.25">
      <c r="B1929" s="20" t="s">
        <v>1464</v>
      </c>
      <c r="C1929" s="22" t="s">
        <v>1465</v>
      </c>
      <c r="D1929" s="20"/>
      <c r="E1929" s="20"/>
      <c r="F1929" s="23"/>
      <c r="G1929" s="13" t="e">
        <f t="shared" si="269"/>
        <v>#REF!</v>
      </c>
      <c r="H1929" s="16"/>
      <c r="I1929" s="21"/>
      <c r="J1929" s="20" t="s">
        <v>1464</v>
      </c>
      <c r="K1929" s="22" t="s">
        <v>1465</v>
      </c>
      <c r="L1929" s="13" t="e">
        <f t="shared" si="275"/>
        <v>#REF!</v>
      </c>
      <c r="M1929" s="13" t="e">
        <f t="shared" si="276"/>
        <v>#REF!</v>
      </c>
      <c r="N1929" s="13" t="e">
        <f t="shared" si="270"/>
        <v>#REF!</v>
      </c>
      <c r="O1929" s="13" t="e">
        <f t="shared" si="274"/>
        <v>#REF!</v>
      </c>
      <c r="P1929" s="13" t="e">
        <f t="shared" si="271"/>
        <v>#REF!</v>
      </c>
      <c r="Q1929" s="13" t="e">
        <f t="shared" si="272"/>
        <v>#REF!</v>
      </c>
      <c r="R1929" s="13" t="e">
        <f t="shared" si="273"/>
        <v>#REF!</v>
      </c>
      <c r="S1929" s="13" t="e">
        <f t="shared" si="277"/>
        <v>#REF!</v>
      </c>
      <c r="T1929" s="14">
        <v>0</v>
      </c>
      <c r="U1929" s="14">
        <v>0</v>
      </c>
      <c r="V1929" s="33"/>
    </row>
    <row r="1930" spans="2:22" ht="47.25" x14ac:dyDescent="0.25">
      <c r="B1930" s="20" t="s">
        <v>1466</v>
      </c>
      <c r="C1930" s="22" t="s">
        <v>1467</v>
      </c>
      <c r="D1930" s="20"/>
      <c r="E1930" s="20"/>
      <c r="F1930" s="23"/>
      <c r="G1930" s="13" t="e">
        <f t="shared" si="269"/>
        <v>#REF!</v>
      </c>
      <c r="H1930" s="16"/>
      <c r="I1930" s="21"/>
      <c r="J1930" s="20" t="s">
        <v>1466</v>
      </c>
      <c r="K1930" s="22" t="s">
        <v>1467</v>
      </c>
      <c r="L1930" s="13" t="e">
        <f t="shared" si="275"/>
        <v>#REF!</v>
      </c>
      <c r="M1930" s="13" t="e">
        <f t="shared" si="276"/>
        <v>#REF!</v>
      </c>
      <c r="N1930" s="13" t="e">
        <f t="shared" si="270"/>
        <v>#REF!</v>
      </c>
      <c r="O1930" s="13" t="e">
        <f t="shared" si="274"/>
        <v>#REF!</v>
      </c>
      <c r="P1930" s="13" t="e">
        <f t="shared" si="271"/>
        <v>#REF!</v>
      </c>
      <c r="Q1930" s="13" t="e">
        <f t="shared" si="272"/>
        <v>#REF!</v>
      </c>
      <c r="R1930" s="13" t="e">
        <f t="shared" si="273"/>
        <v>#REF!</v>
      </c>
      <c r="S1930" s="13" t="e">
        <f t="shared" si="277"/>
        <v>#REF!</v>
      </c>
      <c r="T1930" s="14">
        <v>0</v>
      </c>
      <c r="U1930" s="14">
        <v>0</v>
      </c>
      <c r="V1930" s="33"/>
    </row>
    <row r="1931" spans="2:22" ht="15.75" x14ac:dyDescent="0.25">
      <c r="B1931" s="20"/>
      <c r="C1931" s="22" t="s">
        <v>0</v>
      </c>
      <c r="D1931" s="20">
        <v>20</v>
      </c>
      <c r="E1931" s="20">
        <v>10</v>
      </c>
      <c r="F1931" s="23"/>
      <c r="G1931" s="13" t="e">
        <f t="shared" si="269"/>
        <v>#REF!</v>
      </c>
      <c r="H1931" s="16" t="s">
        <v>1947</v>
      </c>
      <c r="I1931" s="21"/>
      <c r="J1931" s="20"/>
      <c r="K1931" s="22" t="s">
        <v>0</v>
      </c>
      <c r="L1931" s="13" t="e">
        <f t="shared" si="275"/>
        <v>#REF!</v>
      </c>
      <c r="M1931" s="13" t="e">
        <f t="shared" si="276"/>
        <v>#REF!</v>
      </c>
      <c r="N1931" s="13" t="e">
        <f t="shared" si="270"/>
        <v>#REF!</v>
      </c>
      <c r="O1931" s="13" t="e">
        <f t="shared" si="274"/>
        <v>#REF!</v>
      </c>
      <c r="P1931" s="13" t="e">
        <f t="shared" si="271"/>
        <v>#REF!</v>
      </c>
      <c r="Q1931" s="13" t="e">
        <f t="shared" si="272"/>
        <v>#REF!</v>
      </c>
      <c r="R1931" s="13" t="e">
        <f t="shared" si="273"/>
        <v>#REF!</v>
      </c>
      <c r="S1931" s="13" t="e">
        <f t="shared" si="277"/>
        <v>#REF!</v>
      </c>
      <c r="T1931" s="14">
        <v>6.8308720158801188</v>
      </c>
      <c r="U1931" s="14">
        <v>8.197046419056143</v>
      </c>
      <c r="V1931" s="33"/>
    </row>
    <row r="1932" spans="2:22" ht="15.75" x14ac:dyDescent="0.25">
      <c r="B1932" s="20"/>
      <c r="C1932" s="22" t="s">
        <v>1903</v>
      </c>
      <c r="D1932" s="20">
        <v>10</v>
      </c>
      <c r="E1932" s="20">
        <v>5</v>
      </c>
      <c r="F1932" s="23"/>
      <c r="G1932" s="13" t="e">
        <f t="shared" si="269"/>
        <v>#REF!</v>
      </c>
      <c r="H1932" s="16" t="s">
        <v>1947</v>
      </c>
      <c r="I1932" s="21"/>
      <c r="J1932" s="20"/>
      <c r="K1932" s="22" t="s">
        <v>1903</v>
      </c>
      <c r="L1932" s="13" t="e">
        <f t="shared" si="275"/>
        <v>#REF!</v>
      </c>
      <c r="M1932" s="13" t="e">
        <f t="shared" si="276"/>
        <v>#REF!</v>
      </c>
      <c r="N1932" s="13" t="e">
        <f t="shared" si="270"/>
        <v>#REF!</v>
      </c>
      <c r="O1932" s="13" t="e">
        <f t="shared" si="274"/>
        <v>#REF!</v>
      </c>
      <c r="P1932" s="13" t="e">
        <f t="shared" si="271"/>
        <v>#REF!</v>
      </c>
      <c r="Q1932" s="13" t="e">
        <f t="shared" si="272"/>
        <v>#REF!</v>
      </c>
      <c r="R1932" s="13" t="e">
        <f t="shared" si="273"/>
        <v>#REF!</v>
      </c>
      <c r="S1932" s="13" t="e">
        <f t="shared" si="277"/>
        <v>#REF!</v>
      </c>
      <c r="T1932" s="14">
        <v>3.4154360079400594</v>
      </c>
      <c r="U1932" s="14">
        <v>4.0985232095280715</v>
      </c>
      <c r="V1932" s="33"/>
    </row>
    <row r="1933" spans="2:22" ht="15.75" x14ac:dyDescent="0.25">
      <c r="B1933" s="20" t="s">
        <v>1468</v>
      </c>
      <c r="C1933" s="22" t="s">
        <v>147</v>
      </c>
      <c r="D1933" s="20"/>
      <c r="E1933" s="20"/>
      <c r="F1933" s="23"/>
      <c r="G1933" s="13" t="e">
        <f t="shared" si="269"/>
        <v>#REF!</v>
      </c>
      <c r="H1933" s="16"/>
      <c r="I1933" s="21"/>
      <c r="J1933" s="20" t="s">
        <v>1468</v>
      </c>
      <c r="K1933" s="22" t="s">
        <v>147</v>
      </c>
      <c r="L1933" s="13" t="e">
        <f t="shared" si="275"/>
        <v>#REF!</v>
      </c>
      <c r="M1933" s="13" t="e">
        <f t="shared" si="276"/>
        <v>#REF!</v>
      </c>
      <c r="N1933" s="13" t="e">
        <f t="shared" si="270"/>
        <v>#REF!</v>
      </c>
      <c r="O1933" s="13" t="e">
        <f t="shared" si="274"/>
        <v>#REF!</v>
      </c>
      <c r="P1933" s="13" t="e">
        <f t="shared" si="271"/>
        <v>#REF!</v>
      </c>
      <c r="Q1933" s="13" t="e">
        <f t="shared" si="272"/>
        <v>#REF!</v>
      </c>
      <c r="R1933" s="13" t="e">
        <f t="shared" si="273"/>
        <v>#REF!</v>
      </c>
      <c r="S1933" s="13" t="e">
        <f t="shared" si="277"/>
        <v>#REF!</v>
      </c>
      <c r="T1933" s="14">
        <v>0</v>
      </c>
      <c r="U1933" s="14">
        <v>0</v>
      </c>
      <c r="V1933" s="33"/>
    </row>
    <row r="1934" spans="2:22" ht="15.75" x14ac:dyDescent="0.25">
      <c r="B1934" s="20"/>
      <c r="C1934" s="22" t="s">
        <v>0</v>
      </c>
      <c r="D1934" s="20">
        <v>75</v>
      </c>
      <c r="E1934" s="20">
        <v>35</v>
      </c>
      <c r="F1934" s="23"/>
      <c r="G1934" s="13" t="e">
        <f t="shared" si="269"/>
        <v>#REF!</v>
      </c>
      <c r="H1934" s="16" t="s">
        <v>1947</v>
      </c>
      <c r="I1934" s="21"/>
      <c r="J1934" s="20"/>
      <c r="K1934" s="22" t="s">
        <v>0</v>
      </c>
      <c r="L1934" s="13" t="e">
        <f t="shared" si="275"/>
        <v>#REF!</v>
      </c>
      <c r="M1934" s="13" t="e">
        <f t="shared" si="276"/>
        <v>#REF!</v>
      </c>
      <c r="N1934" s="13" t="e">
        <f t="shared" si="270"/>
        <v>#REF!</v>
      </c>
      <c r="O1934" s="13" t="e">
        <f t="shared" si="274"/>
        <v>#REF!</v>
      </c>
      <c r="P1934" s="13" t="e">
        <f t="shared" si="271"/>
        <v>#REF!</v>
      </c>
      <c r="Q1934" s="13" t="e">
        <f t="shared" si="272"/>
        <v>#REF!</v>
      </c>
      <c r="R1934" s="13" t="e">
        <f t="shared" si="273"/>
        <v>#REF!</v>
      </c>
      <c r="S1934" s="13" t="e">
        <f t="shared" si="277"/>
        <v>#REF!</v>
      </c>
      <c r="T1934" s="14">
        <v>6.2480879999999992</v>
      </c>
      <c r="U1934" s="14">
        <v>7.4977055999999997</v>
      </c>
      <c r="V1934" s="33"/>
    </row>
    <row r="1935" spans="2:22" ht="15.75" x14ac:dyDescent="0.25">
      <c r="B1935" s="20"/>
      <c r="C1935" s="22" t="s">
        <v>1903</v>
      </c>
      <c r="D1935" s="20">
        <v>30</v>
      </c>
      <c r="E1935" s="20">
        <v>20</v>
      </c>
      <c r="F1935" s="23"/>
      <c r="G1935" s="13" t="e">
        <f t="shared" ref="G1935:G1998" si="278">$D$11*D1935+$E$11*E1935+$F$11*F1935</f>
        <v>#REF!</v>
      </c>
      <c r="H1935" s="16" t="s">
        <v>1947</v>
      </c>
      <c r="I1935" s="21"/>
      <c r="J1935" s="20"/>
      <c r="K1935" s="22" t="s">
        <v>1903</v>
      </c>
      <c r="L1935" s="13" t="e">
        <f t="shared" si="275"/>
        <v>#REF!</v>
      </c>
      <c r="M1935" s="13" t="e">
        <f t="shared" si="276"/>
        <v>#REF!</v>
      </c>
      <c r="N1935" s="13" t="e">
        <f t="shared" si="270"/>
        <v>#REF!</v>
      </c>
      <c r="O1935" s="13" t="e">
        <f t="shared" si="274"/>
        <v>#REF!</v>
      </c>
      <c r="P1935" s="13" t="e">
        <f t="shared" si="271"/>
        <v>#REF!</v>
      </c>
      <c r="Q1935" s="13" t="e">
        <f t="shared" si="272"/>
        <v>#REF!</v>
      </c>
      <c r="R1935" s="13" t="e">
        <f t="shared" si="273"/>
        <v>#REF!</v>
      </c>
      <c r="S1935" s="13" t="e">
        <f t="shared" si="277"/>
        <v>#REF!</v>
      </c>
      <c r="T1935" s="14">
        <v>6.2480879999999992</v>
      </c>
      <c r="U1935" s="14">
        <v>7.4977055999999997</v>
      </c>
      <c r="V1935" s="33"/>
    </row>
    <row r="1936" spans="2:22" ht="15.75" x14ac:dyDescent="0.25">
      <c r="B1936" s="20" t="s">
        <v>1469</v>
      </c>
      <c r="C1936" s="22" t="s">
        <v>157</v>
      </c>
      <c r="D1936" s="20"/>
      <c r="E1936" s="20"/>
      <c r="F1936" s="23"/>
      <c r="G1936" s="13" t="e">
        <f t="shared" si="278"/>
        <v>#REF!</v>
      </c>
      <c r="H1936" s="16"/>
      <c r="I1936" s="21"/>
      <c r="J1936" s="20" t="s">
        <v>1469</v>
      </c>
      <c r="K1936" s="22" t="s">
        <v>157</v>
      </c>
      <c r="L1936" s="13" t="e">
        <f t="shared" si="275"/>
        <v>#REF!</v>
      </c>
      <c r="M1936" s="13" t="e">
        <f t="shared" si="276"/>
        <v>#REF!</v>
      </c>
      <c r="N1936" s="13" t="e">
        <f t="shared" si="270"/>
        <v>#REF!</v>
      </c>
      <c r="O1936" s="13" t="e">
        <f t="shared" si="274"/>
        <v>#REF!</v>
      </c>
      <c r="P1936" s="13" t="e">
        <f t="shared" si="271"/>
        <v>#REF!</v>
      </c>
      <c r="Q1936" s="13" t="e">
        <f t="shared" si="272"/>
        <v>#REF!</v>
      </c>
      <c r="R1936" s="13" t="e">
        <f t="shared" si="273"/>
        <v>#REF!</v>
      </c>
      <c r="S1936" s="13" t="e">
        <f t="shared" si="277"/>
        <v>#REF!</v>
      </c>
      <c r="T1936" s="14">
        <v>0</v>
      </c>
      <c r="U1936" s="14">
        <v>0</v>
      </c>
      <c r="V1936" s="33"/>
    </row>
    <row r="1937" spans="2:22" ht="15.75" x14ac:dyDescent="0.25">
      <c r="B1937" s="20"/>
      <c r="C1937" s="22" t="s">
        <v>0</v>
      </c>
      <c r="D1937" s="20">
        <v>100</v>
      </c>
      <c r="E1937" s="20">
        <v>45</v>
      </c>
      <c r="F1937" s="23"/>
      <c r="G1937" s="13" t="e">
        <f t="shared" si="278"/>
        <v>#REF!</v>
      </c>
      <c r="H1937" s="16" t="s">
        <v>1947</v>
      </c>
      <c r="I1937" s="21"/>
      <c r="J1937" s="20"/>
      <c r="K1937" s="22" t="s">
        <v>0</v>
      </c>
      <c r="L1937" s="13" t="e">
        <f t="shared" si="275"/>
        <v>#REF!</v>
      </c>
      <c r="M1937" s="13" t="e">
        <f t="shared" si="276"/>
        <v>#REF!</v>
      </c>
      <c r="N1937" s="13" t="e">
        <f t="shared" si="270"/>
        <v>#REF!</v>
      </c>
      <c r="O1937" s="13" t="e">
        <f t="shared" si="274"/>
        <v>#REF!</v>
      </c>
      <c r="P1937" s="13" t="e">
        <f t="shared" si="271"/>
        <v>#REF!</v>
      </c>
      <c r="Q1937" s="13" t="e">
        <f t="shared" si="272"/>
        <v>#REF!</v>
      </c>
      <c r="R1937" s="13" t="e">
        <f t="shared" si="273"/>
        <v>#REF!</v>
      </c>
      <c r="S1937" s="13" t="e">
        <f t="shared" si="277"/>
        <v>#REF!</v>
      </c>
      <c r="T1937" s="14">
        <v>17.756423999999999</v>
      </c>
      <c r="U1937" s="14">
        <v>21.3077088</v>
      </c>
      <c r="V1937" s="33"/>
    </row>
    <row r="1938" spans="2:22" ht="15.75" x14ac:dyDescent="0.25">
      <c r="B1938" s="20"/>
      <c r="C1938" s="22" t="s">
        <v>1903</v>
      </c>
      <c r="D1938" s="20">
        <v>80</v>
      </c>
      <c r="E1938" s="20">
        <v>35</v>
      </c>
      <c r="F1938" s="23"/>
      <c r="G1938" s="13" t="e">
        <f t="shared" si="278"/>
        <v>#REF!</v>
      </c>
      <c r="H1938" s="16" t="s">
        <v>1947</v>
      </c>
      <c r="I1938" s="21"/>
      <c r="J1938" s="20"/>
      <c r="K1938" s="22" t="s">
        <v>1903</v>
      </c>
      <c r="L1938" s="13" t="e">
        <f t="shared" si="275"/>
        <v>#REF!</v>
      </c>
      <c r="M1938" s="13" t="e">
        <f t="shared" si="276"/>
        <v>#REF!</v>
      </c>
      <c r="N1938" s="13" t="e">
        <f t="shared" si="270"/>
        <v>#REF!</v>
      </c>
      <c r="O1938" s="13" t="e">
        <f t="shared" si="274"/>
        <v>#REF!</v>
      </c>
      <c r="P1938" s="13" t="e">
        <f t="shared" si="271"/>
        <v>#REF!</v>
      </c>
      <c r="Q1938" s="13" t="e">
        <f t="shared" si="272"/>
        <v>#REF!</v>
      </c>
      <c r="R1938" s="13" t="e">
        <f t="shared" si="273"/>
        <v>#REF!</v>
      </c>
      <c r="S1938" s="13" t="e">
        <f t="shared" si="277"/>
        <v>#REF!</v>
      </c>
      <c r="T1938" s="14">
        <v>12.273911999999997</v>
      </c>
      <c r="U1938" s="14">
        <v>14.728694399999997</v>
      </c>
      <c r="V1938" s="33"/>
    </row>
    <row r="1939" spans="2:22" ht="15.75" x14ac:dyDescent="0.25">
      <c r="B1939" s="20" t="s">
        <v>1470</v>
      </c>
      <c r="C1939" s="22" t="s">
        <v>1386</v>
      </c>
      <c r="D1939" s="20"/>
      <c r="E1939" s="20"/>
      <c r="F1939" s="23"/>
      <c r="G1939" s="13" t="e">
        <f t="shared" si="278"/>
        <v>#REF!</v>
      </c>
      <c r="H1939" s="16"/>
      <c r="I1939" s="21"/>
      <c r="J1939" s="20" t="s">
        <v>1470</v>
      </c>
      <c r="K1939" s="22" t="s">
        <v>1386</v>
      </c>
      <c r="L1939" s="13" t="e">
        <f t="shared" si="275"/>
        <v>#REF!</v>
      </c>
      <c r="M1939" s="13" t="e">
        <f t="shared" si="276"/>
        <v>#REF!</v>
      </c>
      <c r="N1939" s="13" t="e">
        <f t="shared" si="270"/>
        <v>#REF!</v>
      </c>
      <c r="O1939" s="13" t="e">
        <f t="shared" si="274"/>
        <v>#REF!</v>
      </c>
      <c r="P1939" s="13" t="e">
        <f t="shared" si="271"/>
        <v>#REF!</v>
      </c>
      <c r="Q1939" s="13" t="e">
        <f t="shared" si="272"/>
        <v>#REF!</v>
      </c>
      <c r="R1939" s="13" t="e">
        <f t="shared" si="273"/>
        <v>#REF!</v>
      </c>
      <c r="S1939" s="13" t="e">
        <f t="shared" si="277"/>
        <v>#REF!</v>
      </c>
      <c r="T1939" s="14">
        <v>0</v>
      </c>
      <c r="U1939" s="14">
        <v>0</v>
      </c>
      <c r="V1939" s="33"/>
    </row>
    <row r="1940" spans="2:22" ht="15.75" x14ac:dyDescent="0.25">
      <c r="B1940" s="20"/>
      <c r="C1940" s="22" t="s">
        <v>0</v>
      </c>
      <c r="D1940" s="20">
        <v>80</v>
      </c>
      <c r="E1940" s="20">
        <v>30</v>
      </c>
      <c r="F1940" s="23"/>
      <c r="G1940" s="13" t="e">
        <f t="shared" si="278"/>
        <v>#REF!</v>
      </c>
      <c r="H1940" s="16" t="s">
        <v>1947</v>
      </c>
      <c r="I1940" s="21"/>
      <c r="J1940" s="20"/>
      <c r="K1940" s="22" t="s">
        <v>0</v>
      </c>
      <c r="L1940" s="13" t="e">
        <f t="shared" si="275"/>
        <v>#REF!</v>
      </c>
      <c r="M1940" s="13" t="e">
        <f t="shared" si="276"/>
        <v>#REF!</v>
      </c>
      <c r="N1940" s="13" t="e">
        <f t="shared" si="270"/>
        <v>#REF!</v>
      </c>
      <c r="O1940" s="13" t="e">
        <f t="shared" si="274"/>
        <v>#REF!</v>
      </c>
      <c r="P1940" s="13" t="e">
        <f t="shared" si="271"/>
        <v>#REF!</v>
      </c>
      <c r="Q1940" s="13" t="e">
        <f t="shared" si="272"/>
        <v>#REF!</v>
      </c>
      <c r="R1940" s="13" t="e">
        <f t="shared" si="273"/>
        <v>#REF!</v>
      </c>
      <c r="S1940" s="13" t="e">
        <f t="shared" si="277"/>
        <v>#REF!</v>
      </c>
      <c r="T1940" s="14">
        <v>5.2725960000000001</v>
      </c>
      <c r="U1940" s="14">
        <v>6.3271151999999997</v>
      </c>
      <c r="V1940" s="33"/>
    </row>
    <row r="1941" spans="2:22" ht="15.75" x14ac:dyDescent="0.25">
      <c r="B1941" s="20"/>
      <c r="C1941" s="22" t="s">
        <v>1903</v>
      </c>
      <c r="D1941" s="20">
        <v>45</v>
      </c>
      <c r="E1941" s="20">
        <v>20</v>
      </c>
      <c r="F1941" s="23"/>
      <c r="G1941" s="13" t="e">
        <f t="shared" si="278"/>
        <v>#REF!</v>
      </c>
      <c r="H1941" s="16" t="s">
        <v>1947</v>
      </c>
      <c r="I1941" s="21"/>
      <c r="J1941" s="20"/>
      <c r="K1941" s="22" t="s">
        <v>1903</v>
      </c>
      <c r="L1941" s="13" t="e">
        <f t="shared" si="275"/>
        <v>#REF!</v>
      </c>
      <c r="M1941" s="13" t="e">
        <f t="shared" si="276"/>
        <v>#REF!</v>
      </c>
      <c r="N1941" s="13" t="e">
        <f t="shared" si="270"/>
        <v>#REF!</v>
      </c>
      <c r="O1941" s="13" t="e">
        <f t="shared" si="274"/>
        <v>#REF!</v>
      </c>
      <c r="P1941" s="13" t="e">
        <f t="shared" si="271"/>
        <v>#REF!</v>
      </c>
      <c r="Q1941" s="13" t="e">
        <f t="shared" si="272"/>
        <v>#REF!</v>
      </c>
      <c r="R1941" s="13" t="e">
        <f t="shared" si="273"/>
        <v>#REF!</v>
      </c>
      <c r="S1941" s="13" t="e">
        <f t="shared" si="277"/>
        <v>#REF!</v>
      </c>
      <c r="T1941" s="14">
        <v>5.2725960000000001</v>
      </c>
      <c r="U1941" s="14">
        <v>6.3271151999999997</v>
      </c>
      <c r="V1941" s="33"/>
    </row>
    <row r="1942" spans="2:22" ht="15.75" x14ac:dyDescent="0.25">
      <c r="B1942" s="20" t="s">
        <v>1471</v>
      </c>
      <c r="C1942" s="22" t="s">
        <v>463</v>
      </c>
      <c r="D1942" s="20"/>
      <c r="E1942" s="20"/>
      <c r="F1942" s="23"/>
      <c r="G1942" s="13" t="e">
        <f t="shared" si="278"/>
        <v>#REF!</v>
      </c>
      <c r="H1942" s="16"/>
      <c r="I1942" s="21"/>
      <c r="J1942" s="20" t="s">
        <v>1471</v>
      </c>
      <c r="K1942" s="22" t="s">
        <v>463</v>
      </c>
      <c r="L1942" s="13" t="e">
        <f t="shared" si="275"/>
        <v>#REF!</v>
      </c>
      <c r="M1942" s="13" t="e">
        <f t="shared" si="276"/>
        <v>#REF!</v>
      </c>
      <c r="N1942" s="13" t="e">
        <f t="shared" si="270"/>
        <v>#REF!</v>
      </c>
      <c r="O1942" s="13" t="e">
        <f t="shared" si="274"/>
        <v>#REF!</v>
      </c>
      <c r="P1942" s="13" t="e">
        <f t="shared" si="271"/>
        <v>#REF!</v>
      </c>
      <c r="Q1942" s="13" t="e">
        <f t="shared" si="272"/>
        <v>#REF!</v>
      </c>
      <c r="R1942" s="13" t="e">
        <f t="shared" si="273"/>
        <v>#REF!</v>
      </c>
      <c r="S1942" s="13" t="e">
        <f t="shared" si="277"/>
        <v>#REF!</v>
      </c>
      <c r="T1942" s="14">
        <v>0</v>
      </c>
      <c r="U1942" s="14">
        <v>0</v>
      </c>
      <c r="V1942" s="33"/>
    </row>
    <row r="1943" spans="2:22" ht="15.75" x14ac:dyDescent="0.25">
      <c r="B1943" s="20"/>
      <c r="C1943" s="22" t="s">
        <v>0</v>
      </c>
      <c r="D1943" s="20">
        <v>80</v>
      </c>
      <c r="E1943" s="20">
        <v>40</v>
      </c>
      <c r="F1943" s="23"/>
      <c r="G1943" s="13" t="e">
        <f t="shared" si="278"/>
        <v>#REF!</v>
      </c>
      <c r="H1943" s="16" t="s">
        <v>1947</v>
      </c>
      <c r="I1943" s="21"/>
      <c r="J1943" s="20"/>
      <c r="K1943" s="22" t="s">
        <v>0</v>
      </c>
      <c r="L1943" s="13" t="e">
        <f t="shared" si="275"/>
        <v>#REF!</v>
      </c>
      <c r="M1943" s="13" t="e">
        <f t="shared" si="276"/>
        <v>#REF!</v>
      </c>
      <c r="N1943" s="13" t="e">
        <f t="shared" si="270"/>
        <v>#REF!</v>
      </c>
      <c r="O1943" s="13" t="e">
        <f t="shared" si="274"/>
        <v>#REF!</v>
      </c>
      <c r="P1943" s="13" t="e">
        <f t="shared" si="271"/>
        <v>#REF!</v>
      </c>
      <c r="Q1943" s="13" t="e">
        <f t="shared" si="272"/>
        <v>#REF!</v>
      </c>
      <c r="R1943" s="13" t="e">
        <f t="shared" si="273"/>
        <v>#REF!</v>
      </c>
      <c r="S1943" s="13" t="e">
        <f t="shared" si="277"/>
        <v>#REF!</v>
      </c>
      <c r="T1943" s="14">
        <v>3.7784879999999998</v>
      </c>
      <c r="U1943" s="14">
        <v>4.5341855999999998</v>
      </c>
      <c r="V1943" s="33"/>
    </row>
    <row r="1944" spans="2:22" ht="15.75" x14ac:dyDescent="0.25">
      <c r="B1944" s="20"/>
      <c r="C1944" s="22" t="s">
        <v>1903</v>
      </c>
      <c r="D1944" s="20">
        <v>60</v>
      </c>
      <c r="E1944" s="20">
        <v>30</v>
      </c>
      <c r="F1944" s="23"/>
      <c r="G1944" s="13" t="e">
        <f t="shared" si="278"/>
        <v>#REF!</v>
      </c>
      <c r="H1944" s="16" t="s">
        <v>1947</v>
      </c>
      <c r="I1944" s="21"/>
      <c r="J1944" s="20"/>
      <c r="K1944" s="22" t="s">
        <v>1903</v>
      </c>
      <c r="L1944" s="13" t="e">
        <f t="shared" si="275"/>
        <v>#REF!</v>
      </c>
      <c r="M1944" s="13" t="e">
        <f t="shared" si="276"/>
        <v>#REF!</v>
      </c>
      <c r="N1944" s="13" t="e">
        <f t="shared" si="270"/>
        <v>#REF!</v>
      </c>
      <c r="O1944" s="13" t="e">
        <f t="shared" si="274"/>
        <v>#REF!</v>
      </c>
      <c r="P1944" s="13" t="e">
        <f t="shared" si="271"/>
        <v>#REF!</v>
      </c>
      <c r="Q1944" s="13" t="e">
        <f t="shared" si="272"/>
        <v>#REF!</v>
      </c>
      <c r="R1944" s="13" t="e">
        <f t="shared" si="273"/>
        <v>#REF!</v>
      </c>
      <c r="S1944" s="13" t="e">
        <f t="shared" si="277"/>
        <v>#REF!</v>
      </c>
      <c r="T1944" s="14">
        <v>2.4819479999999992</v>
      </c>
      <c r="U1944" s="14">
        <v>2.9783375999999993</v>
      </c>
      <c r="V1944" s="33"/>
    </row>
    <row r="1945" spans="2:22" ht="15.75" x14ac:dyDescent="0.25">
      <c r="B1945" s="20" t="s">
        <v>1472</v>
      </c>
      <c r="C1945" s="22" t="s">
        <v>184</v>
      </c>
      <c r="D1945" s="20"/>
      <c r="E1945" s="20"/>
      <c r="F1945" s="23"/>
      <c r="G1945" s="13" t="e">
        <f t="shared" si="278"/>
        <v>#REF!</v>
      </c>
      <c r="H1945" s="16"/>
      <c r="I1945" s="21"/>
      <c r="J1945" s="20" t="s">
        <v>1472</v>
      </c>
      <c r="K1945" s="22" t="s">
        <v>184</v>
      </c>
      <c r="L1945" s="13" t="e">
        <f t="shared" si="275"/>
        <v>#REF!</v>
      </c>
      <c r="M1945" s="13" t="e">
        <f t="shared" si="276"/>
        <v>#REF!</v>
      </c>
      <c r="N1945" s="13" t="e">
        <f t="shared" si="270"/>
        <v>#REF!</v>
      </c>
      <c r="O1945" s="13" t="e">
        <f t="shared" si="274"/>
        <v>#REF!</v>
      </c>
      <c r="P1945" s="13" t="e">
        <f t="shared" si="271"/>
        <v>#REF!</v>
      </c>
      <c r="Q1945" s="13" t="e">
        <f t="shared" si="272"/>
        <v>#REF!</v>
      </c>
      <c r="R1945" s="13" t="e">
        <f t="shared" si="273"/>
        <v>#REF!</v>
      </c>
      <c r="S1945" s="13" t="e">
        <f t="shared" si="277"/>
        <v>#REF!</v>
      </c>
      <c r="T1945" s="14">
        <v>0</v>
      </c>
      <c r="U1945" s="14">
        <v>0</v>
      </c>
      <c r="V1945" s="33"/>
    </row>
    <row r="1946" spans="2:22" ht="15.75" x14ac:dyDescent="0.25">
      <c r="B1946" s="20"/>
      <c r="C1946" s="22" t="s">
        <v>0</v>
      </c>
      <c r="D1946" s="20">
        <v>90</v>
      </c>
      <c r="E1946" s="20">
        <v>40</v>
      </c>
      <c r="F1946" s="23"/>
      <c r="G1946" s="13" t="e">
        <f t="shared" si="278"/>
        <v>#REF!</v>
      </c>
      <c r="H1946" s="16" t="s">
        <v>1947</v>
      </c>
      <c r="I1946" s="21"/>
      <c r="J1946" s="20"/>
      <c r="K1946" s="22" t="s">
        <v>0</v>
      </c>
      <c r="L1946" s="13" t="e">
        <f t="shared" si="275"/>
        <v>#REF!</v>
      </c>
      <c r="M1946" s="13" t="e">
        <f t="shared" si="276"/>
        <v>#REF!</v>
      </c>
      <c r="N1946" s="13" t="e">
        <f t="shared" si="270"/>
        <v>#REF!</v>
      </c>
      <c r="O1946" s="13" t="e">
        <f t="shared" si="274"/>
        <v>#REF!</v>
      </c>
      <c r="P1946" s="13" t="e">
        <f t="shared" si="271"/>
        <v>#REF!</v>
      </c>
      <c r="Q1946" s="13" t="e">
        <f t="shared" si="272"/>
        <v>#REF!</v>
      </c>
      <c r="R1946" s="13" t="e">
        <f t="shared" si="273"/>
        <v>#REF!</v>
      </c>
      <c r="S1946" s="13" t="e">
        <f t="shared" si="277"/>
        <v>#REF!</v>
      </c>
      <c r="T1946" s="14">
        <v>6.7790519999999992</v>
      </c>
      <c r="U1946" s="14">
        <v>8.1348623999999994</v>
      </c>
      <c r="V1946" s="33"/>
    </row>
    <row r="1947" spans="2:22" ht="15.75" x14ac:dyDescent="0.25">
      <c r="B1947" s="20"/>
      <c r="C1947" s="22" t="s">
        <v>1903</v>
      </c>
      <c r="D1947" s="20">
        <v>50</v>
      </c>
      <c r="E1947" s="20">
        <v>20</v>
      </c>
      <c r="F1947" s="23"/>
      <c r="G1947" s="13" t="e">
        <f t="shared" si="278"/>
        <v>#REF!</v>
      </c>
      <c r="H1947" s="16" t="s">
        <v>1947</v>
      </c>
      <c r="I1947" s="21"/>
      <c r="J1947" s="20"/>
      <c r="K1947" s="22" t="s">
        <v>1903</v>
      </c>
      <c r="L1947" s="13" t="e">
        <f t="shared" si="275"/>
        <v>#REF!</v>
      </c>
      <c r="M1947" s="13" t="e">
        <f t="shared" si="276"/>
        <v>#REF!</v>
      </c>
      <c r="N1947" s="13" t="e">
        <f t="shared" si="270"/>
        <v>#REF!</v>
      </c>
      <c r="O1947" s="13" t="e">
        <f t="shared" si="274"/>
        <v>#REF!</v>
      </c>
      <c r="P1947" s="13" t="e">
        <f t="shared" si="271"/>
        <v>#REF!</v>
      </c>
      <c r="Q1947" s="13" t="e">
        <f t="shared" si="272"/>
        <v>#REF!</v>
      </c>
      <c r="R1947" s="13" t="e">
        <f t="shared" si="273"/>
        <v>#REF!</v>
      </c>
      <c r="S1947" s="13" t="e">
        <f t="shared" si="277"/>
        <v>#REF!</v>
      </c>
      <c r="T1947" s="14">
        <v>6.7790519999999992</v>
      </c>
      <c r="U1947" s="14">
        <v>8.1348623999999994</v>
      </c>
      <c r="V1947" s="33"/>
    </row>
    <row r="1948" spans="2:22" ht="20.45" customHeight="1" x14ac:dyDescent="0.25">
      <c r="B1948" s="20" t="s">
        <v>1473</v>
      </c>
      <c r="C1948" s="22" t="s">
        <v>1336</v>
      </c>
      <c r="D1948" s="20"/>
      <c r="E1948" s="20"/>
      <c r="F1948" s="23"/>
      <c r="G1948" s="13" t="e">
        <f t="shared" si="278"/>
        <v>#REF!</v>
      </c>
      <c r="H1948" s="16"/>
      <c r="I1948" s="21"/>
      <c r="J1948" s="20" t="s">
        <v>1473</v>
      </c>
      <c r="K1948" s="22" t="s">
        <v>1336</v>
      </c>
      <c r="L1948" s="13" t="e">
        <f t="shared" si="275"/>
        <v>#REF!</v>
      </c>
      <c r="M1948" s="13" t="e">
        <f t="shared" si="276"/>
        <v>#REF!</v>
      </c>
      <c r="N1948" s="13" t="e">
        <f t="shared" si="270"/>
        <v>#REF!</v>
      </c>
      <c r="O1948" s="13" t="e">
        <f t="shared" si="274"/>
        <v>#REF!</v>
      </c>
      <c r="P1948" s="13" t="e">
        <f t="shared" si="271"/>
        <v>#REF!</v>
      </c>
      <c r="Q1948" s="13" t="e">
        <f t="shared" si="272"/>
        <v>#REF!</v>
      </c>
      <c r="R1948" s="13" t="e">
        <f t="shared" si="273"/>
        <v>#REF!</v>
      </c>
      <c r="S1948" s="13" t="e">
        <f t="shared" si="277"/>
        <v>#REF!</v>
      </c>
      <c r="T1948" s="14">
        <v>0</v>
      </c>
      <c r="U1948" s="14">
        <v>0</v>
      </c>
      <c r="V1948" s="33"/>
    </row>
    <row r="1949" spans="2:22" ht="15.75" x14ac:dyDescent="0.25">
      <c r="B1949" s="20"/>
      <c r="C1949" s="22" t="s">
        <v>0</v>
      </c>
      <c r="D1949" s="20">
        <v>40</v>
      </c>
      <c r="E1949" s="20">
        <v>30</v>
      </c>
      <c r="F1949" s="23"/>
      <c r="G1949" s="13" t="e">
        <f t="shared" si="278"/>
        <v>#REF!</v>
      </c>
      <c r="H1949" s="16" t="s">
        <v>1947</v>
      </c>
      <c r="I1949" s="21"/>
      <c r="J1949" s="20"/>
      <c r="K1949" s="22" t="s">
        <v>0</v>
      </c>
      <c r="L1949" s="13" t="e">
        <f t="shared" si="275"/>
        <v>#REF!</v>
      </c>
      <c r="M1949" s="13" t="e">
        <f t="shared" si="276"/>
        <v>#REF!</v>
      </c>
      <c r="N1949" s="13" t="e">
        <f t="shared" si="270"/>
        <v>#REF!</v>
      </c>
      <c r="O1949" s="13" t="e">
        <f t="shared" si="274"/>
        <v>#REF!</v>
      </c>
      <c r="P1949" s="13" t="e">
        <f t="shared" si="271"/>
        <v>#REF!</v>
      </c>
      <c r="Q1949" s="13" t="e">
        <f t="shared" si="272"/>
        <v>#REF!</v>
      </c>
      <c r="R1949" s="13" t="e">
        <f t="shared" si="273"/>
        <v>#REF!</v>
      </c>
      <c r="S1949" s="13" t="e">
        <f t="shared" si="277"/>
        <v>#REF!</v>
      </c>
      <c r="T1949" s="14">
        <v>11.162591999999998</v>
      </c>
      <c r="U1949" s="14">
        <v>13.395110399999998</v>
      </c>
      <c r="V1949" s="33"/>
    </row>
    <row r="1950" spans="2:22" ht="15.75" x14ac:dyDescent="0.25">
      <c r="B1950" s="20"/>
      <c r="C1950" s="22" t="s">
        <v>1903</v>
      </c>
      <c r="D1950" s="20">
        <v>20</v>
      </c>
      <c r="E1950" s="20">
        <v>20</v>
      </c>
      <c r="F1950" s="23"/>
      <c r="G1950" s="13" t="e">
        <f t="shared" si="278"/>
        <v>#REF!</v>
      </c>
      <c r="H1950" s="16" t="s">
        <v>1947</v>
      </c>
      <c r="I1950" s="21"/>
      <c r="J1950" s="20"/>
      <c r="K1950" s="22" t="s">
        <v>1903</v>
      </c>
      <c r="L1950" s="13" t="e">
        <f t="shared" si="275"/>
        <v>#REF!</v>
      </c>
      <c r="M1950" s="13" t="e">
        <f t="shared" si="276"/>
        <v>#REF!</v>
      </c>
      <c r="N1950" s="13" t="e">
        <f t="shared" si="270"/>
        <v>#REF!</v>
      </c>
      <c r="O1950" s="13" t="e">
        <f t="shared" si="274"/>
        <v>#REF!</v>
      </c>
      <c r="P1950" s="13" t="e">
        <f t="shared" si="271"/>
        <v>#REF!</v>
      </c>
      <c r="Q1950" s="13" t="e">
        <f t="shared" si="272"/>
        <v>#REF!</v>
      </c>
      <c r="R1950" s="13" t="e">
        <f t="shared" si="273"/>
        <v>#REF!</v>
      </c>
      <c r="S1950" s="13" t="e">
        <f t="shared" si="277"/>
        <v>#REF!</v>
      </c>
      <c r="T1950" s="14">
        <v>8.7917760000000005</v>
      </c>
      <c r="U1950" s="14">
        <v>10.550131200000001</v>
      </c>
      <c r="V1950" s="33"/>
    </row>
    <row r="1951" spans="2:22" ht="15.75" x14ac:dyDescent="0.25">
      <c r="B1951" s="20" t="s">
        <v>1474</v>
      </c>
      <c r="C1951" s="22" t="s">
        <v>206</v>
      </c>
      <c r="D1951" s="20"/>
      <c r="E1951" s="20"/>
      <c r="F1951" s="23"/>
      <c r="G1951" s="13" t="e">
        <f t="shared" si="278"/>
        <v>#REF!</v>
      </c>
      <c r="H1951" s="16"/>
      <c r="I1951" s="21"/>
      <c r="J1951" s="20" t="s">
        <v>1474</v>
      </c>
      <c r="K1951" s="22" t="s">
        <v>206</v>
      </c>
      <c r="L1951" s="13" t="e">
        <f t="shared" si="275"/>
        <v>#REF!</v>
      </c>
      <c r="M1951" s="13" t="e">
        <f t="shared" si="276"/>
        <v>#REF!</v>
      </c>
      <c r="N1951" s="13" t="e">
        <f t="shared" si="270"/>
        <v>#REF!</v>
      </c>
      <c r="O1951" s="13" t="e">
        <f t="shared" si="274"/>
        <v>#REF!</v>
      </c>
      <c r="P1951" s="13" t="e">
        <f t="shared" si="271"/>
        <v>#REF!</v>
      </c>
      <c r="Q1951" s="13" t="e">
        <f t="shared" si="272"/>
        <v>#REF!</v>
      </c>
      <c r="R1951" s="13" t="e">
        <f t="shared" si="273"/>
        <v>#REF!</v>
      </c>
      <c r="S1951" s="13" t="e">
        <f t="shared" si="277"/>
        <v>#REF!</v>
      </c>
      <c r="T1951" s="14">
        <v>0</v>
      </c>
      <c r="U1951" s="14">
        <v>0</v>
      </c>
      <c r="V1951" s="33"/>
    </row>
    <row r="1952" spans="2:22" ht="15.75" x14ac:dyDescent="0.25">
      <c r="B1952" s="20"/>
      <c r="C1952" s="22" t="s">
        <v>0</v>
      </c>
      <c r="D1952" s="20">
        <v>50</v>
      </c>
      <c r="E1952" s="20">
        <v>30</v>
      </c>
      <c r="F1952" s="23"/>
      <c r="G1952" s="13" t="e">
        <f t="shared" si="278"/>
        <v>#REF!</v>
      </c>
      <c r="H1952" s="16" t="s">
        <v>1947</v>
      </c>
      <c r="I1952" s="21"/>
      <c r="J1952" s="20"/>
      <c r="K1952" s="22" t="s">
        <v>0</v>
      </c>
      <c r="L1952" s="13" t="e">
        <f t="shared" si="275"/>
        <v>#REF!</v>
      </c>
      <c r="M1952" s="13" t="e">
        <f t="shared" si="276"/>
        <v>#REF!</v>
      </c>
      <c r="N1952" s="13" t="e">
        <f t="shared" si="270"/>
        <v>#REF!</v>
      </c>
      <c r="O1952" s="13" t="e">
        <f t="shared" si="274"/>
        <v>#REF!</v>
      </c>
      <c r="P1952" s="13" t="e">
        <f t="shared" si="271"/>
        <v>#REF!</v>
      </c>
      <c r="Q1952" s="13" t="e">
        <f t="shared" si="272"/>
        <v>#REF!</v>
      </c>
      <c r="R1952" s="13" t="e">
        <f t="shared" si="273"/>
        <v>#REF!</v>
      </c>
      <c r="S1952" s="13" t="e">
        <f t="shared" si="277"/>
        <v>#REF!</v>
      </c>
      <c r="T1952" s="14">
        <v>5.1738120000000007</v>
      </c>
      <c r="U1952" s="14">
        <v>6.2085744000000007</v>
      </c>
      <c r="V1952" s="33"/>
    </row>
    <row r="1953" spans="2:22" ht="15.75" x14ac:dyDescent="0.25">
      <c r="B1953" s="20"/>
      <c r="C1953" s="22" t="s">
        <v>1903</v>
      </c>
      <c r="D1953" s="20">
        <v>40</v>
      </c>
      <c r="E1953" s="20">
        <v>20</v>
      </c>
      <c r="F1953" s="23"/>
      <c r="G1953" s="13" t="e">
        <f t="shared" si="278"/>
        <v>#REF!</v>
      </c>
      <c r="H1953" s="16" t="s">
        <v>1947</v>
      </c>
      <c r="I1953" s="21"/>
      <c r="J1953" s="20"/>
      <c r="K1953" s="22" t="s">
        <v>1903</v>
      </c>
      <c r="L1953" s="13" t="e">
        <f t="shared" si="275"/>
        <v>#REF!</v>
      </c>
      <c r="M1953" s="13" t="e">
        <f t="shared" si="276"/>
        <v>#REF!</v>
      </c>
      <c r="N1953" s="13" t="e">
        <f t="shared" si="270"/>
        <v>#REF!</v>
      </c>
      <c r="O1953" s="13" t="e">
        <f t="shared" si="274"/>
        <v>#REF!</v>
      </c>
      <c r="P1953" s="13" t="e">
        <f t="shared" si="271"/>
        <v>#REF!</v>
      </c>
      <c r="Q1953" s="13" t="e">
        <f t="shared" si="272"/>
        <v>#REF!</v>
      </c>
      <c r="R1953" s="13" t="e">
        <f t="shared" si="273"/>
        <v>#REF!</v>
      </c>
      <c r="S1953" s="13" t="e">
        <f t="shared" si="277"/>
        <v>#REF!</v>
      </c>
      <c r="T1953" s="14">
        <v>3.8649240000000002</v>
      </c>
      <c r="U1953" s="14">
        <v>4.6379087999999999</v>
      </c>
      <c r="V1953" s="33"/>
    </row>
    <row r="1954" spans="2:22" ht="15.75" x14ac:dyDescent="0.25">
      <c r="B1954" s="20" t="s">
        <v>1475</v>
      </c>
      <c r="C1954" s="22" t="s">
        <v>1370</v>
      </c>
      <c r="D1954" s="20"/>
      <c r="E1954" s="20"/>
      <c r="F1954" s="23"/>
      <c r="G1954" s="13" t="e">
        <f t="shared" si="278"/>
        <v>#REF!</v>
      </c>
      <c r="H1954" s="16"/>
      <c r="I1954" s="21"/>
      <c r="J1954" s="20" t="s">
        <v>1475</v>
      </c>
      <c r="K1954" s="22" t="s">
        <v>1370</v>
      </c>
      <c r="L1954" s="13" t="e">
        <f t="shared" si="275"/>
        <v>#REF!</v>
      </c>
      <c r="M1954" s="13" t="e">
        <f t="shared" si="276"/>
        <v>#REF!</v>
      </c>
      <c r="N1954" s="13" t="e">
        <f t="shared" si="270"/>
        <v>#REF!</v>
      </c>
      <c r="O1954" s="13" t="e">
        <f t="shared" si="274"/>
        <v>#REF!</v>
      </c>
      <c r="P1954" s="13" t="e">
        <f t="shared" si="271"/>
        <v>#REF!</v>
      </c>
      <c r="Q1954" s="13" t="e">
        <f t="shared" si="272"/>
        <v>#REF!</v>
      </c>
      <c r="R1954" s="13" t="e">
        <f t="shared" si="273"/>
        <v>#REF!</v>
      </c>
      <c r="S1954" s="13" t="e">
        <f t="shared" si="277"/>
        <v>#REF!</v>
      </c>
      <c r="T1954" s="14">
        <v>0</v>
      </c>
      <c r="U1954" s="14">
        <v>0</v>
      </c>
      <c r="V1954" s="33"/>
    </row>
    <row r="1955" spans="2:22" ht="15.75" x14ac:dyDescent="0.25">
      <c r="B1955" s="20"/>
      <c r="C1955" s="22" t="s">
        <v>0</v>
      </c>
      <c r="D1955" s="20">
        <v>90</v>
      </c>
      <c r="E1955" s="20">
        <v>40</v>
      </c>
      <c r="F1955" s="23"/>
      <c r="G1955" s="13" t="e">
        <f t="shared" si="278"/>
        <v>#REF!</v>
      </c>
      <c r="H1955" s="16" t="s">
        <v>1947</v>
      </c>
      <c r="I1955" s="21"/>
      <c r="J1955" s="20"/>
      <c r="K1955" s="22" t="s">
        <v>0</v>
      </c>
      <c r="L1955" s="13" t="e">
        <f t="shared" si="275"/>
        <v>#REF!</v>
      </c>
      <c r="M1955" s="13" t="e">
        <f t="shared" si="276"/>
        <v>#REF!</v>
      </c>
      <c r="N1955" s="13" t="e">
        <f t="shared" si="270"/>
        <v>#REF!</v>
      </c>
      <c r="O1955" s="13" t="e">
        <f t="shared" si="274"/>
        <v>#REF!</v>
      </c>
      <c r="P1955" s="13" t="e">
        <f t="shared" si="271"/>
        <v>#REF!</v>
      </c>
      <c r="Q1955" s="13" t="e">
        <f t="shared" si="272"/>
        <v>#REF!</v>
      </c>
      <c r="R1955" s="13" t="e">
        <f t="shared" si="273"/>
        <v>#REF!</v>
      </c>
      <c r="S1955" s="13" t="e">
        <f t="shared" si="277"/>
        <v>#REF!</v>
      </c>
      <c r="T1955" s="14">
        <v>7.1000999999999985</v>
      </c>
      <c r="U1955" s="14">
        <v>8.5201199999999986</v>
      </c>
      <c r="V1955" s="33"/>
    </row>
    <row r="1956" spans="2:22" ht="15.75" x14ac:dyDescent="0.25">
      <c r="B1956" s="20"/>
      <c r="C1956" s="22" t="s">
        <v>1903</v>
      </c>
      <c r="D1956" s="20">
        <v>50</v>
      </c>
      <c r="E1956" s="20">
        <v>20</v>
      </c>
      <c r="F1956" s="23"/>
      <c r="G1956" s="13" t="e">
        <f t="shared" si="278"/>
        <v>#REF!</v>
      </c>
      <c r="H1956" s="16" t="s">
        <v>1947</v>
      </c>
      <c r="I1956" s="21"/>
      <c r="J1956" s="20"/>
      <c r="K1956" s="22" t="s">
        <v>1903</v>
      </c>
      <c r="L1956" s="13" t="e">
        <f t="shared" si="275"/>
        <v>#REF!</v>
      </c>
      <c r="M1956" s="13" t="e">
        <f t="shared" si="276"/>
        <v>#REF!</v>
      </c>
      <c r="N1956" s="13" t="e">
        <f t="shared" si="270"/>
        <v>#REF!</v>
      </c>
      <c r="O1956" s="13" t="e">
        <f t="shared" si="274"/>
        <v>#REF!</v>
      </c>
      <c r="P1956" s="13" t="e">
        <f t="shared" si="271"/>
        <v>#REF!</v>
      </c>
      <c r="Q1956" s="13" t="e">
        <f t="shared" si="272"/>
        <v>#REF!</v>
      </c>
      <c r="R1956" s="13" t="e">
        <f t="shared" si="273"/>
        <v>#REF!</v>
      </c>
      <c r="S1956" s="13" t="e">
        <f t="shared" si="277"/>
        <v>#REF!</v>
      </c>
      <c r="T1956" s="14">
        <v>7.1000999999999985</v>
      </c>
      <c r="U1956" s="14">
        <v>8.5201199999999986</v>
      </c>
      <c r="V1956" s="33"/>
    </row>
    <row r="1957" spans="2:22" ht="15.75" x14ac:dyDescent="0.25">
      <c r="B1957" s="20" t="s">
        <v>1476</v>
      </c>
      <c r="C1957" s="22" t="s">
        <v>234</v>
      </c>
      <c r="D1957" s="20"/>
      <c r="E1957" s="20"/>
      <c r="F1957" s="23"/>
      <c r="G1957" s="13" t="e">
        <f t="shared" si="278"/>
        <v>#REF!</v>
      </c>
      <c r="H1957" s="16"/>
      <c r="I1957" s="21"/>
      <c r="J1957" s="20" t="s">
        <v>1476</v>
      </c>
      <c r="K1957" s="22" t="s">
        <v>234</v>
      </c>
      <c r="L1957" s="13" t="e">
        <f t="shared" si="275"/>
        <v>#REF!</v>
      </c>
      <c r="M1957" s="13" t="e">
        <f t="shared" si="276"/>
        <v>#REF!</v>
      </c>
      <c r="N1957" s="13" t="e">
        <f t="shared" si="270"/>
        <v>#REF!</v>
      </c>
      <c r="O1957" s="13" t="e">
        <f t="shared" si="274"/>
        <v>#REF!</v>
      </c>
      <c r="P1957" s="13" t="e">
        <f t="shared" si="271"/>
        <v>#REF!</v>
      </c>
      <c r="Q1957" s="13" t="e">
        <f t="shared" si="272"/>
        <v>#REF!</v>
      </c>
      <c r="R1957" s="13" t="e">
        <f t="shared" si="273"/>
        <v>#REF!</v>
      </c>
      <c r="S1957" s="13" t="e">
        <f t="shared" si="277"/>
        <v>#REF!</v>
      </c>
      <c r="T1957" s="14">
        <v>0</v>
      </c>
      <c r="U1957" s="14">
        <v>0</v>
      </c>
      <c r="V1957" s="33"/>
    </row>
    <row r="1958" spans="2:22" ht="15.75" x14ac:dyDescent="0.25">
      <c r="B1958" s="20"/>
      <c r="C1958" s="22" t="s">
        <v>0</v>
      </c>
      <c r="D1958" s="20">
        <v>90</v>
      </c>
      <c r="E1958" s="20">
        <v>30</v>
      </c>
      <c r="F1958" s="23"/>
      <c r="G1958" s="13" t="e">
        <f t="shared" si="278"/>
        <v>#REF!</v>
      </c>
      <c r="H1958" s="16" t="s">
        <v>1947</v>
      </c>
      <c r="I1958" s="21"/>
      <c r="J1958" s="20"/>
      <c r="K1958" s="22" t="s">
        <v>0</v>
      </c>
      <c r="L1958" s="13" t="e">
        <f t="shared" si="275"/>
        <v>#REF!</v>
      </c>
      <c r="M1958" s="13" t="e">
        <f t="shared" si="276"/>
        <v>#REF!</v>
      </c>
      <c r="N1958" s="13" t="e">
        <f t="shared" si="270"/>
        <v>#REF!</v>
      </c>
      <c r="O1958" s="13" t="e">
        <f t="shared" si="274"/>
        <v>#REF!</v>
      </c>
      <c r="P1958" s="13" t="e">
        <f t="shared" si="271"/>
        <v>#REF!</v>
      </c>
      <c r="Q1958" s="13" t="e">
        <f t="shared" si="272"/>
        <v>#REF!</v>
      </c>
      <c r="R1958" s="13" t="e">
        <f t="shared" si="273"/>
        <v>#REF!</v>
      </c>
      <c r="S1958" s="13" t="e">
        <f t="shared" si="277"/>
        <v>#REF!</v>
      </c>
      <c r="T1958" s="14">
        <v>12.570264</v>
      </c>
      <c r="U1958" s="14">
        <v>15.0843168</v>
      </c>
      <c r="V1958" s="33"/>
    </row>
    <row r="1959" spans="2:22" ht="15.75" x14ac:dyDescent="0.25">
      <c r="B1959" s="20"/>
      <c r="C1959" s="22" t="s">
        <v>1903</v>
      </c>
      <c r="D1959" s="20">
        <v>50</v>
      </c>
      <c r="E1959" s="20">
        <v>25</v>
      </c>
      <c r="F1959" s="23"/>
      <c r="G1959" s="13" t="e">
        <f t="shared" si="278"/>
        <v>#REF!</v>
      </c>
      <c r="H1959" s="16" t="s">
        <v>1947</v>
      </c>
      <c r="I1959" s="21"/>
      <c r="J1959" s="20"/>
      <c r="K1959" s="22" t="s">
        <v>1903</v>
      </c>
      <c r="L1959" s="13" t="e">
        <f t="shared" si="275"/>
        <v>#REF!</v>
      </c>
      <c r="M1959" s="13" t="e">
        <f t="shared" si="276"/>
        <v>#REF!</v>
      </c>
      <c r="N1959" s="13" t="e">
        <f t="shared" si="270"/>
        <v>#REF!</v>
      </c>
      <c r="O1959" s="13" t="e">
        <f t="shared" si="274"/>
        <v>#REF!</v>
      </c>
      <c r="P1959" s="13" t="e">
        <f t="shared" si="271"/>
        <v>#REF!</v>
      </c>
      <c r="Q1959" s="13" t="e">
        <f t="shared" si="272"/>
        <v>#REF!</v>
      </c>
      <c r="R1959" s="13" t="e">
        <f t="shared" si="273"/>
        <v>#REF!</v>
      </c>
      <c r="S1959" s="13" t="e">
        <f t="shared" si="277"/>
        <v>#REF!</v>
      </c>
      <c r="T1959" s="14">
        <v>5.050332</v>
      </c>
      <c r="U1959" s="14">
        <v>6.0603984000000004</v>
      </c>
      <c r="V1959" s="33"/>
    </row>
    <row r="1960" spans="2:22" ht="15.75" x14ac:dyDescent="0.25">
      <c r="B1960" s="20" t="s">
        <v>1477</v>
      </c>
      <c r="C1960" s="22" t="s">
        <v>1478</v>
      </c>
      <c r="D1960" s="20"/>
      <c r="E1960" s="20"/>
      <c r="F1960" s="23"/>
      <c r="G1960" s="13" t="e">
        <f t="shared" si="278"/>
        <v>#REF!</v>
      </c>
      <c r="H1960" s="16"/>
      <c r="I1960" s="21"/>
      <c r="J1960" s="20" t="s">
        <v>1477</v>
      </c>
      <c r="K1960" s="22" t="s">
        <v>1478</v>
      </c>
      <c r="L1960" s="13" t="e">
        <f t="shared" si="275"/>
        <v>#REF!</v>
      </c>
      <c r="M1960" s="13" t="e">
        <f t="shared" si="276"/>
        <v>#REF!</v>
      </c>
      <c r="N1960" s="13" t="e">
        <f t="shared" si="270"/>
        <v>#REF!</v>
      </c>
      <c r="O1960" s="13" t="e">
        <f t="shared" si="274"/>
        <v>#REF!</v>
      </c>
      <c r="P1960" s="13" t="e">
        <f t="shared" si="271"/>
        <v>#REF!</v>
      </c>
      <c r="Q1960" s="13" t="e">
        <f t="shared" si="272"/>
        <v>#REF!</v>
      </c>
      <c r="R1960" s="13" t="e">
        <f t="shared" si="273"/>
        <v>#REF!</v>
      </c>
      <c r="S1960" s="13" t="e">
        <f t="shared" si="277"/>
        <v>#REF!</v>
      </c>
      <c r="T1960" s="14">
        <v>0</v>
      </c>
      <c r="U1960" s="14">
        <v>0</v>
      </c>
      <c r="V1960" s="33"/>
    </row>
    <row r="1961" spans="2:22" ht="15.75" x14ac:dyDescent="0.25">
      <c r="B1961" s="20"/>
      <c r="C1961" s="22" t="s">
        <v>0</v>
      </c>
      <c r="D1961" s="20">
        <v>100</v>
      </c>
      <c r="E1961" s="20">
        <v>40</v>
      </c>
      <c r="F1961" s="23"/>
      <c r="G1961" s="13" t="e">
        <f t="shared" si="278"/>
        <v>#REF!</v>
      </c>
      <c r="H1961" s="16" t="s">
        <v>1947</v>
      </c>
      <c r="I1961" s="21"/>
      <c r="J1961" s="20"/>
      <c r="K1961" s="22" t="s">
        <v>0</v>
      </c>
      <c r="L1961" s="13" t="e">
        <f t="shared" si="275"/>
        <v>#REF!</v>
      </c>
      <c r="M1961" s="13" t="e">
        <f t="shared" si="276"/>
        <v>#REF!</v>
      </c>
      <c r="N1961" s="13" t="e">
        <f t="shared" si="270"/>
        <v>#REF!</v>
      </c>
      <c r="O1961" s="13" t="e">
        <f t="shared" si="274"/>
        <v>#REF!</v>
      </c>
      <c r="P1961" s="13" t="e">
        <f t="shared" si="271"/>
        <v>#REF!</v>
      </c>
      <c r="Q1961" s="13" t="e">
        <f t="shared" si="272"/>
        <v>#REF!</v>
      </c>
      <c r="R1961" s="13" t="e">
        <f t="shared" si="273"/>
        <v>#REF!</v>
      </c>
      <c r="S1961" s="13" t="e">
        <f t="shared" si="277"/>
        <v>#REF!</v>
      </c>
      <c r="T1961" s="14">
        <v>5.1614639999999996</v>
      </c>
      <c r="U1961" s="14">
        <v>6.1937567999999992</v>
      </c>
      <c r="V1961" s="33"/>
    </row>
    <row r="1962" spans="2:22" ht="15.75" x14ac:dyDescent="0.25">
      <c r="B1962" s="20"/>
      <c r="C1962" s="22" t="s">
        <v>1903</v>
      </c>
      <c r="D1962" s="20">
        <v>60</v>
      </c>
      <c r="E1962" s="20">
        <v>20</v>
      </c>
      <c r="F1962" s="23"/>
      <c r="G1962" s="13" t="e">
        <f t="shared" si="278"/>
        <v>#REF!</v>
      </c>
      <c r="H1962" s="16" t="s">
        <v>1947</v>
      </c>
      <c r="I1962" s="21"/>
      <c r="J1962" s="20"/>
      <c r="K1962" s="22" t="s">
        <v>1903</v>
      </c>
      <c r="L1962" s="13" t="e">
        <f t="shared" si="275"/>
        <v>#REF!</v>
      </c>
      <c r="M1962" s="13" t="e">
        <f t="shared" si="276"/>
        <v>#REF!</v>
      </c>
      <c r="N1962" s="13" t="e">
        <f t="shared" si="270"/>
        <v>#REF!</v>
      </c>
      <c r="O1962" s="13" t="e">
        <f t="shared" si="274"/>
        <v>#REF!</v>
      </c>
      <c r="P1962" s="13" t="e">
        <f t="shared" si="271"/>
        <v>#REF!</v>
      </c>
      <c r="Q1962" s="13" t="e">
        <f t="shared" si="272"/>
        <v>#REF!</v>
      </c>
      <c r="R1962" s="13" t="e">
        <f t="shared" si="273"/>
        <v>#REF!</v>
      </c>
      <c r="S1962" s="13" t="e">
        <f t="shared" si="277"/>
        <v>#REF!</v>
      </c>
      <c r="T1962" s="14">
        <v>3.9760559999999998</v>
      </c>
      <c r="U1962" s="14">
        <v>4.7712671999999996</v>
      </c>
      <c r="V1962" s="33"/>
    </row>
    <row r="1963" spans="2:22" ht="15.75" x14ac:dyDescent="0.25">
      <c r="B1963" s="20" t="s">
        <v>1479</v>
      </c>
      <c r="C1963" s="22" t="s">
        <v>190</v>
      </c>
      <c r="D1963" s="20"/>
      <c r="E1963" s="20"/>
      <c r="F1963" s="23"/>
      <c r="G1963" s="13" t="e">
        <f t="shared" si="278"/>
        <v>#REF!</v>
      </c>
      <c r="H1963" s="16"/>
      <c r="I1963" s="21"/>
      <c r="J1963" s="20" t="s">
        <v>1479</v>
      </c>
      <c r="K1963" s="22" t="s">
        <v>190</v>
      </c>
      <c r="L1963" s="13" t="e">
        <f t="shared" si="275"/>
        <v>#REF!</v>
      </c>
      <c r="M1963" s="13" t="e">
        <f t="shared" si="276"/>
        <v>#REF!</v>
      </c>
      <c r="N1963" s="13" t="e">
        <f t="shared" si="270"/>
        <v>#REF!</v>
      </c>
      <c r="O1963" s="13" t="e">
        <f t="shared" si="274"/>
        <v>#REF!</v>
      </c>
      <c r="P1963" s="13" t="e">
        <f t="shared" si="271"/>
        <v>#REF!</v>
      </c>
      <c r="Q1963" s="13" t="e">
        <f t="shared" si="272"/>
        <v>#REF!</v>
      </c>
      <c r="R1963" s="13" t="e">
        <f t="shared" si="273"/>
        <v>#REF!</v>
      </c>
      <c r="S1963" s="13" t="e">
        <f t="shared" si="277"/>
        <v>#REF!</v>
      </c>
      <c r="T1963" s="14">
        <v>0</v>
      </c>
      <c r="U1963" s="14">
        <v>0</v>
      </c>
      <c r="V1963" s="33"/>
    </row>
    <row r="1964" spans="2:22" ht="15.75" x14ac:dyDescent="0.25">
      <c r="B1964" s="20"/>
      <c r="C1964" s="22" t="s">
        <v>0</v>
      </c>
      <c r="D1964" s="20">
        <v>50</v>
      </c>
      <c r="E1964" s="20">
        <v>20</v>
      </c>
      <c r="F1964" s="23"/>
      <c r="G1964" s="13" t="e">
        <f t="shared" si="278"/>
        <v>#REF!</v>
      </c>
      <c r="H1964" s="16" t="s">
        <v>1947</v>
      </c>
      <c r="I1964" s="21"/>
      <c r="J1964" s="20"/>
      <c r="K1964" s="22" t="s">
        <v>0</v>
      </c>
      <c r="L1964" s="13" t="e">
        <f t="shared" si="275"/>
        <v>#REF!</v>
      </c>
      <c r="M1964" s="13" t="e">
        <f t="shared" si="276"/>
        <v>#REF!</v>
      </c>
      <c r="N1964" s="13" t="e">
        <f t="shared" si="270"/>
        <v>#REF!</v>
      </c>
      <c r="O1964" s="13" t="e">
        <f t="shared" si="274"/>
        <v>#REF!</v>
      </c>
      <c r="P1964" s="13" t="e">
        <f t="shared" si="271"/>
        <v>#REF!</v>
      </c>
      <c r="Q1964" s="13" t="e">
        <f t="shared" si="272"/>
        <v>#REF!</v>
      </c>
      <c r="R1964" s="13" t="e">
        <f t="shared" si="273"/>
        <v>#REF!</v>
      </c>
      <c r="S1964" s="13" t="e">
        <f t="shared" si="277"/>
        <v>#REF!</v>
      </c>
      <c r="T1964" s="14">
        <v>5.8159080000000003</v>
      </c>
      <c r="U1964" s="14">
        <v>6.9790896</v>
      </c>
      <c r="V1964" s="33"/>
    </row>
    <row r="1965" spans="2:22" ht="15.75" x14ac:dyDescent="0.25">
      <c r="B1965" s="20"/>
      <c r="C1965" s="22" t="s">
        <v>1903</v>
      </c>
      <c r="D1965" s="20">
        <v>20</v>
      </c>
      <c r="E1965" s="20">
        <v>15</v>
      </c>
      <c r="F1965" s="23"/>
      <c r="G1965" s="13" t="e">
        <f t="shared" si="278"/>
        <v>#REF!</v>
      </c>
      <c r="H1965" s="16" t="s">
        <v>1947</v>
      </c>
      <c r="I1965" s="21"/>
      <c r="J1965" s="20"/>
      <c r="K1965" s="22" t="s">
        <v>1903</v>
      </c>
      <c r="L1965" s="13" t="e">
        <f t="shared" si="275"/>
        <v>#REF!</v>
      </c>
      <c r="M1965" s="13" t="e">
        <f t="shared" si="276"/>
        <v>#REF!</v>
      </c>
      <c r="N1965" s="13" t="e">
        <f t="shared" si="270"/>
        <v>#REF!</v>
      </c>
      <c r="O1965" s="13" t="e">
        <f t="shared" si="274"/>
        <v>#REF!</v>
      </c>
      <c r="P1965" s="13" t="e">
        <f t="shared" si="271"/>
        <v>#REF!</v>
      </c>
      <c r="Q1965" s="13" t="e">
        <f t="shared" si="272"/>
        <v>#REF!</v>
      </c>
      <c r="R1965" s="13" t="e">
        <f t="shared" si="273"/>
        <v>#REF!</v>
      </c>
      <c r="S1965" s="13" t="e">
        <f t="shared" si="277"/>
        <v>#REF!</v>
      </c>
      <c r="T1965" s="14">
        <v>4.5193680000000001</v>
      </c>
      <c r="U1965" s="14">
        <v>5.4232415999999999</v>
      </c>
      <c r="V1965" s="33"/>
    </row>
    <row r="1966" spans="2:22" ht="48" customHeight="1" x14ac:dyDescent="0.25">
      <c r="B1966" s="20" t="s">
        <v>1480</v>
      </c>
      <c r="C1966" s="22" t="s">
        <v>1481</v>
      </c>
      <c r="D1966" s="20"/>
      <c r="E1966" s="20"/>
      <c r="F1966" s="23"/>
      <c r="G1966" s="13" t="e">
        <f t="shared" si="278"/>
        <v>#REF!</v>
      </c>
      <c r="H1966" s="16"/>
      <c r="I1966" s="21"/>
      <c r="J1966" s="20" t="s">
        <v>1480</v>
      </c>
      <c r="K1966" s="22" t="s">
        <v>1481</v>
      </c>
      <c r="L1966" s="13" t="e">
        <f t="shared" si="275"/>
        <v>#REF!</v>
      </c>
      <c r="M1966" s="13" t="e">
        <f t="shared" si="276"/>
        <v>#REF!</v>
      </c>
      <c r="N1966" s="13" t="e">
        <f t="shared" si="270"/>
        <v>#REF!</v>
      </c>
      <c r="O1966" s="13" t="e">
        <f t="shared" si="274"/>
        <v>#REF!</v>
      </c>
      <c r="P1966" s="13" t="e">
        <f t="shared" si="271"/>
        <v>#REF!</v>
      </c>
      <c r="Q1966" s="13" t="e">
        <f t="shared" si="272"/>
        <v>#REF!</v>
      </c>
      <c r="R1966" s="13" t="e">
        <f t="shared" si="273"/>
        <v>#REF!</v>
      </c>
      <c r="S1966" s="13" t="e">
        <f t="shared" si="277"/>
        <v>#REF!</v>
      </c>
      <c r="T1966" s="14">
        <v>0</v>
      </c>
      <c r="U1966" s="14">
        <v>0</v>
      </c>
      <c r="V1966" s="33"/>
    </row>
    <row r="1967" spans="2:22" ht="15.75" x14ac:dyDescent="0.25">
      <c r="B1967" s="20"/>
      <c r="C1967" s="22" t="s">
        <v>0</v>
      </c>
      <c r="D1967" s="20">
        <v>180</v>
      </c>
      <c r="E1967" s="20">
        <v>63</v>
      </c>
      <c r="F1967" s="23"/>
      <c r="G1967" s="13" t="e">
        <f t="shared" si="278"/>
        <v>#REF!</v>
      </c>
      <c r="H1967" s="16" t="s">
        <v>1947</v>
      </c>
      <c r="I1967" s="21"/>
      <c r="J1967" s="20"/>
      <c r="K1967" s="22" t="s">
        <v>0</v>
      </c>
      <c r="L1967" s="13" t="e">
        <f t="shared" si="275"/>
        <v>#REF!</v>
      </c>
      <c r="M1967" s="13" t="e">
        <f t="shared" si="276"/>
        <v>#REF!</v>
      </c>
      <c r="N1967" s="13" t="e">
        <f t="shared" si="270"/>
        <v>#REF!</v>
      </c>
      <c r="O1967" s="13" t="e">
        <f t="shared" si="274"/>
        <v>#REF!</v>
      </c>
      <c r="P1967" s="13" t="e">
        <f t="shared" si="271"/>
        <v>#REF!</v>
      </c>
      <c r="Q1967" s="13" t="e">
        <f t="shared" si="272"/>
        <v>#REF!</v>
      </c>
      <c r="R1967" s="13" t="e">
        <f t="shared" si="273"/>
        <v>#REF!</v>
      </c>
      <c r="S1967" s="13" t="e">
        <f t="shared" si="277"/>
        <v>#REF!</v>
      </c>
      <c r="T1967" s="14">
        <v>3.7784879999999998</v>
      </c>
      <c r="U1967" s="14">
        <v>4.5341855999999998</v>
      </c>
      <c r="V1967" s="33"/>
    </row>
    <row r="1968" spans="2:22" ht="31.5" x14ac:dyDescent="0.25">
      <c r="B1968" s="20" t="s">
        <v>1482</v>
      </c>
      <c r="C1968" s="22" t="s">
        <v>1483</v>
      </c>
      <c r="D1968" s="20"/>
      <c r="E1968" s="20"/>
      <c r="F1968" s="23"/>
      <c r="G1968" s="13" t="e">
        <f t="shared" si="278"/>
        <v>#REF!</v>
      </c>
      <c r="H1968" s="16"/>
      <c r="I1968" s="21"/>
      <c r="J1968" s="20" t="s">
        <v>1482</v>
      </c>
      <c r="K1968" s="22" t="s">
        <v>1483</v>
      </c>
      <c r="L1968" s="13" t="e">
        <f t="shared" si="275"/>
        <v>#REF!</v>
      </c>
      <c r="M1968" s="13" t="e">
        <f t="shared" si="276"/>
        <v>#REF!</v>
      </c>
      <c r="N1968" s="13" t="e">
        <f t="shared" si="270"/>
        <v>#REF!</v>
      </c>
      <c r="O1968" s="13" t="e">
        <f t="shared" si="274"/>
        <v>#REF!</v>
      </c>
      <c r="P1968" s="13" t="e">
        <f t="shared" si="271"/>
        <v>#REF!</v>
      </c>
      <c r="Q1968" s="13" t="e">
        <f t="shared" si="272"/>
        <v>#REF!</v>
      </c>
      <c r="R1968" s="13" t="e">
        <f t="shared" si="273"/>
        <v>#REF!</v>
      </c>
      <c r="S1968" s="13" t="e">
        <f t="shared" si="277"/>
        <v>#REF!</v>
      </c>
      <c r="T1968" s="14">
        <v>0</v>
      </c>
      <c r="U1968" s="14">
        <v>0</v>
      </c>
      <c r="V1968" s="33"/>
    </row>
    <row r="1969" spans="2:22" ht="15.75" x14ac:dyDescent="0.25">
      <c r="B1969" s="20"/>
      <c r="C1969" s="22" t="s">
        <v>0</v>
      </c>
      <c r="D1969" s="20">
        <v>155</v>
      </c>
      <c r="E1969" s="20">
        <v>50</v>
      </c>
      <c r="F1969" s="23"/>
      <c r="G1969" s="13" t="e">
        <f t="shared" si="278"/>
        <v>#REF!</v>
      </c>
      <c r="H1969" s="16" t="s">
        <v>1947</v>
      </c>
      <c r="I1969" s="21"/>
      <c r="J1969" s="20"/>
      <c r="K1969" s="22" t="s">
        <v>0</v>
      </c>
      <c r="L1969" s="13" t="e">
        <f t="shared" si="275"/>
        <v>#REF!</v>
      </c>
      <c r="M1969" s="13" t="e">
        <f t="shared" si="276"/>
        <v>#REF!</v>
      </c>
      <c r="N1969" s="13" t="e">
        <f t="shared" si="270"/>
        <v>#REF!</v>
      </c>
      <c r="O1969" s="13" t="e">
        <f t="shared" si="274"/>
        <v>#REF!</v>
      </c>
      <c r="P1969" s="13" t="e">
        <f t="shared" si="271"/>
        <v>#REF!</v>
      </c>
      <c r="Q1969" s="13" t="e">
        <f t="shared" si="272"/>
        <v>#REF!</v>
      </c>
      <c r="R1969" s="13" t="e">
        <f t="shared" si="273"/>
        <v>#REF!</v>
      </c>
      <c r="S1969" s="13" t="e">
        <f t="shared" si="277"/>
        <v>#REF!</v>
      </c>
      <c r="T1969" s="14">
        <v>6.7790519999999992</v>
      </c>
      <c r="U1969" s="14">
        <v>8.1348623999999994</v>
      </c>
      <c r="V1969" s="33"/>
    </row>
    <row r="1970" spans="2:22" ht="15.75" x14ac:dyDescent="0.25">
      <c r="B1970" s="20"/>
      <c r="C1970" s="22" t="s">
        <v>1903</v>
      </c>
      <c r="D1970" s="20">
        <v>65</v>
      </c>
      <c r="E1970" s="20">
        <v>40</v>
      </c>
      <c r="F1970" s="23"/>
      <c r="G1970" s="13" t="e">
        <f t="shared" si="278"/>
        <v>#REF!</v>
      </c>
      <c r="H1970" s="16" t="s">
        <v>1947</v>
      </c>
      <c r="I1970" s="21"/>
      <c r="J1970" s="20"/>
      <c r="K1970" s="22" t="s">
        <v>1903</v>
      </c>
      <c r="L1970" s="13" t="e">
        <f t="shared" si="275"/>
        <v>#REF!</v>
      </c>
      <c r="M1970" s="13" t="e">
        <f t="shared" si="276"/>
        <v>#REF!</v>
      </c>
      <c r="N1970" s="13" t="e">
        <f t="shared" si="270"/>
        <v>#REF!</v>
      </c>
      <c r="O1970" s="13" t="e">
        <f t="shared" si="274"/>
        <v>#REF!</v>
      </c>
      <c r="P1970" s="13" t="e">
        <f t="shared" si="271"/>
        <v>#REF!</v>
      </c>
      <c r="Q1970" s="13" t="e">
        <f t="shared" si="272"/>
        <v>#REF!</v>
      </c>
      <c r="R1970" s="13" t="e">
        <f t="shared" si="273"/>
        <v>#REF!</v>
      </c>
      <c r="S1970" s="13" t="e">
        <f t="shared" si="277"/>
        <v>#REF!</v>
      </c>
      <c r="T1970" s="14">
        <v>3.6550079999999996</v>
      </c>
      <c r="U1970" s="14">
        <v>4.3860095999999995</v>
      </c>
      <c r="V1970" s="33"/>
    </row>
    <row r="1971" spans="2:22" ht="31.5" x14ac:dyDescent="0.25">
      <c r="B1971" s="20" t="s">
        <v>1484</v>
      </c>
      <c r="C1971" s="22" t="s">
        <v>1485</v>
      </c>
      <c r="D1971" s="20"/>
      <c r="E1971" s="20"/>
      <c r="F1971" s="23"/>
      <c r="G1971" s="13" t="e">
        <f t="shared" si="278"/>
        <v>#REF!</v>
      </c>
      <c r="H1971" s="16"/>
      <c r="I1971" s="21"/>
      <c r="J1971" s="20" t="s">
        <v>1484</v>
      </c>
      <c r="K1971" s="22" t="s">
        <v>1485</v>
      </c>
      <c r="L1971" s="13" t="e">
        <f t="shared" si="275"/>
        <v>#REF!</v>
      </c>
      <c r="M1971" s="13" t="e">
        <f t="shared" si="276"/>
        <v>#REF!</v>
      </c>
      <c r="N1971" s="13" t="e">
        <f t="shared" si="270"/>
        <v>#REF!</v>
      </c>
      <c r="O1971" s="13" t="e">
        <f t="shared" si="274"/>
        <v>#REF!</v>
      </c>
      <c r="P1971" s="13" t="e">
        <f t="shared" si="271"/>
        <v>#REF!</v>
      </c>
      <c r="Q1971" s="13" t="e">
        <f t="shared" si="272"/>
        <v>#REF!</v>
      </c>
      <c r="R1971" s="13" t="e">
        <f t="shared" si="273"/>
        <v>#REF!</v>
      </c>
      <c r="S1971" s="13" t="e">
        <f t="shared" si="277"/>
        <v>#REF!</v>
      </c>
      <c r="T1971" s="14">
        <v>0</v>
      </c>
      <c r="U1971" s="14">
        <v>0</v>
      </c>
      <c r="V1971" s="33"/>
    </row>
    <row r="1972" spans="2:22" ht="15.75" x14ac:dyDescent="0.25">
      <c r="B1972" s="20"/>
      <c r="C1972" s="22" t="s">
        <v>0</v>
      </c>
      <c r="D1972" s="20">
        <v>155</v>
      </c>
      <c r="E1972" s="20">
        <v>50</v>
      </c>
      <c r="F1972" s="23"/>
      <c r="G1972" s="13" t="e">
        <f t="shared" si="278"/>
        <v>#REF!</v>
      </c>
      <c r="H1972" s="16" t="s">
        <v>1947</v>
      </c>
      <c r="I1972" s="21"/>
      <c r="J1972" s="20"/>
      <c r="K1972" s="22" t="s">
        <v>0</v>
      </c>
      <c r="L1972" s="13" t="e">
        <f t="shared" si="275"/>
        <v>#REF!</v>
      </c>
      <c r="M1972" s="13" t="e">
        <f t="shared" si="276"/>
        <v>#REF!</v>
      </c>
      <c r="N1972" s="13" t="e">
        <f t="shared" si="270"/>
        <v>#REF!</v>
      </c>
      <c r="O1972" s="13" t="e">
        <f t="shared" si="274"/>
        <v>#REF!</v>
      </c>
      <c r="P1972" s="13" t="e">
        <f t="shared" si="271"/>
        <v>#REF!</v>
      </c>
      <c r="Q1972" s="13" t="e">
        <f t="shared" si="272"/>
        <v>#REF!</v>
      </c>
      <c r="R1972" s="13" t="e">
        <f t="shared" si="273"/>
        <v>#REF!</v>
      </c>
      <c r="S1972" s="13" t="e">
        <f t="shared" si="277"/>
        <v>#REF!</v>
      </c>
      <c r="T1972" s="14">
        <v>17.756423999999999</v>
      </c>
      <c r="U1972" s="14">
        <v>21.3077088</v>
      </c>
      <c r="V1972" s="33"/>
    </row>
    <row r="1973" spans="2:22" ht="15.75" x14ac:dyDescent="0.25">
      <c r="B1973" s="20"/>
      <c r="C1973" s="22" t="s">
        <v>1903</v>
      </c>
      <c r="D1973" s="20">
        <v>65</v>
      </c>
      <c r="E1973" s="20">
        <v>40</v>
      </c>
      <c r="F1973" s="23"/>
      <c r="G1973" s="13" t="e">
        <f t="shared" si="278"/>
        <v>#REF!</v>
      </c>
      <c r="H1973" s="16" t="s">
        <v>1947</v>
      </c>
      <c r="I1973" s="21"/>
      <c r="J1973" s="20"/>
      <c r="K1973" s="22" t="s">
        <v>1903</v>
      </c>
      <c r="L1973" s="13" t="e">
        <f t="shared" si="275"/>
        <v>#REF!</v>
      </c>
      <c r="M1973" s="13" t="e">
        <f t="shared" si="276"/>
        <v>#REF!</v>
      </c>
      <c r="N1973" s="13" t="e">
        <f t="shared" si="270"/>
        <v>#REF!</v>
      </c>
      <c r="O1973" s="13" t="e">
        <f t="shared" si="274"/>
        <v>#REF!</v>
      </c>
      <c r="P1973" s="13" t="e">
        <f t="shared" si="271"/>
        <v>#REF!</v>
      </c>
      <c r="Q1973" s="13" t="e">
        <f t="shared" si="272"/>
        <v>#REF!</v>
      </c>
      <c r="R1973" s="13" t="e">
        <f t="shared" si="273"/>
        <v>#REF!</v>
      </c>
      <c r="S1973" s="13" t="e">
        <f t="shared" si="277"/>
        <v>#REF!</v>
      </c>
      <c r="T1973" s="14">
        <v>12.273911999999997</v>
      </c>
      <c r="U1973" s="14">
        <v>14.728694399999997</v>
      </c>
      <c r="V1973" s="33"/>
    </row>
    <row r="1974" spans="2:22" ht="15.75" x14ac:dyDescent="0.25">
      <c r="B1974" s="20" t="s">
        <v>1486</v>
      </c>
      <c r="C1974" s="22" t="s">
        <v>1487</v>
      </c>
      <c r="D1974" s="20"/>
      <c r="E1974" s="20"/>
      <c r="F1974" s="23"/>
      <c r="G1974" s="13" t="e">
        <f t="shared" si="278"/>
        <v>#REF!</v>
      </c>
      <c r="H1974" s="16"/>
      <c r="I1974" s="21"/>
      <c r="J1974" s="20" t="s">
        <v>1486</v>
      </c>
      <c r="K1974" s="22" t="s">
        <v>1487</v>
      </c>
      <c r="L1974" s="13" t="e">
        <f t="shared" si="275"/>
        <v>#REF!</v>
      </c>
      <c r="M1974" s="13" t="e">
        <f t="shared" si="276"/>
        <v>#REF!</v>
      </c>
      <c r="N1974" s="13" t="e">
        <f t="shared" si="270"/>
        <v>#REF!</v>
      </c>
      <c r="O1974" s="13" t="e">
        <f t="shared" si="274"/>
        <v>#REF!</v>
      </c>
      <c r="P1974" s="13" t="e">
        <f t="shared" si="271"/>
        <v>#REF!</v>
      </c>
      <c r="Q1974" s="13" t="e">
        <f t="shared" si="272"/>
        <v>#REF!</v>
      </c>
      <c r="R1974" s="13" t="e">
        <f t="shared" si="273"/>
        <v>#REF!</v>
      </c>
      <c r="S1974" s="13" t="e">
        <f t="shared" si="277"/>
        <v>#REF!</v>
      </c>
      <c r="T1974" s="14">
        <v>0</v>
      </c>
      <c r="U1974" s="14">
        <v>0</v>
      </c>
      <c r="V1974" s="33"/>
    </row>
    <row r="1975" spans="2:22" ht="15.75" x14ac:dyDescent="0.25">
      <c r="B1975" s="20"/>
      <c r="C1975" s="22" t="s">
        <v>0</v>
      </c>
      <c r="D1975" s="20">
        <v>65</v>
      </c>
      <c r="E1975" s="20">
        <v>15</v>
      </c>
      <c r="F1975" s="23"/>
      <c r="G1975" s="13" t="e">
        <f t="shared" si="278"/>
        <v>#REF!</v>
      </c>
      <c r="H1975" s="16" t="s">
        <v>1947</v>
      </c>
      <c r="I1975" s="21"/>
      <c r="J1975" s="20"/>
      <c r="K1975" s="22" t="s">
        <v>0</v>
      </c>
      <c r="L1975" s="13" t="e">
        <f t="shared" si="275"/>
        <v>#REF!</v>
      </c>
      <c r="M1975" s="13" t="e">
        <f t="shared" si="276"/>
        <v>#REF!</v>
      </c>
      <c r="N1975" s="13" t="e">
        <f t="shared" si="270"/>
        <v>#REF!</v>
      </c>
      <c r="O1975" s="13" t="e">
        <f t="shared" si="274"/>
        <v>#REF!</v>
      </c>
      <c r="P1975" s="13" t="e">
        <f t="shared" si="271"/>
        <v>#REF!</v>
      </c>
      <c r="Q1975" s="13" t="e">
        <f t="shared" si="272"/>
        <v>#REF!</v>
      </c>
      <c r="R1975" s="13" t="e">
        <f t="shared" si="273"/>
        <v>#REF!</v>
      </c>
      <c r="S1975" s="13" t="e">
        <f t="shared" si="277"/>
        <v>#REF!</v>
      </c>
      <c r="T1975" s="14">
        <v>4.3094519999999994</v>
      </c>
      <c r="U1975" s="14">
        <v>5.1713423999999995</v>
      </c>
      <c r="V1975" s="33"/>
    </row>
    <row r="1976" spans="2:22" ht="15.75" x14ac:dyDescent="0.25">
      <c r="B1976" s="20"/>
      <c r="C1976" s="22" t="s">
        <v>1903</v>
      </c>
      <c r="D1976" s="20">
        <v>55</v>
      </c>
      <c r="E1976" s="20">
        <v>10</v>
      </c>
      <c r="F1976" s="23"/>
      <c r="G1976" s="13" t="e">
        <f t="shared" si="278"/>
        <v>#REF!</v>
      </c>
      <c r="H1976" s="16" t="s">
        <v>1947</v>
      </c>
      <c r="I1976" s="21"/>
      <c r="J1976" s="20"/>
      <c r="K1976" s="22" t="s">
        <v>1903</v>
      </c>
      <c r="L1976" s="13" t="e">
        <f t="shared" si="275"/>
        <v>#REF!</v>
      </c>
      <c r="M1976" s="13" t="e">
        <f t="shared" si="276"/>
        <v>#REF!</v>
      </c>
      <c r="N1976" s="13" t="e">
        <f t="shared" si="270"/>
        <v>#REF!</v>
      </c>
      <c r="O1976" s="13" t="e">
        <f t="shared" si="274"/>
        <v>#REF!</v>
      </c>
      <c r="P1976" s="13" t="e">
        <f t="shared" si="271"/>
        <v>#REF!</v>
      </c>
      <c r="Q1976" s="13" t="e">
        <f t="shared" si="272"/>
        <v>#REF!</v>
      </c>
      <c r="R1976" s="13" t="e">
        <f t="shared" si="273"/>
        <v>#REF!</v>
      </c>
      <c r="S1976" s="13" t="e">
        <f t="shared" si="277"/>
        <v>#REF!</v>
      </c>
      <c r="T1976" s="14">
        <v>3.1240439999999996</v>
      </c>
      <c r="U1976" s="14">
        <v>3.7488527999999999</v>
      </c>
      <c r="V1976" s="33"/>
    </row>
    <row r="1977" spans="2:22" ht="31.5" x14ac:dyDescent="0.25">
      <c r="B1977" s="20" t="s">
        <v>1488</v>
      </c>
      <c r="C1977" s="22" t="s">
        <v>1489</v>
      </c>
      <c r="D1977" s="20"/>
      <c r="E1977" s="20"/>
      <c r="F1977" s="23"/>
      <c r="G1977" s="13" t="e">
        <f t="shared" si="278"/>
        <v>#REF!</v>
      </c>
      <c r="H1977" s="16"/>
      <c r="I1977" s="21"/>
      <c r="J1977" s="20" t="s">
        <v>1488</v>
      </c>
      <c r="K1977" s="22" t="s">
        <v>1489</v>
      </c>
      <c r="L1977" s="13" t="e">
        <f t="shared" si="275"/>
        <v>#REF!</v>
      </c>
      <c r="M1977" s="13" t="e">
        <f t="shared" si="276"/>
        <v>#REF!</v>
      </c>
      <c r="N1977" s="13" t="e">
        <f t="shared" si="270"/>
        <v>#REF!</v>
      </c>
      <c r="O1977" s="13" t="e">
        <f t="shared" si="274"/>
        <v>#REF!</v>
      </c>
      <c r="P1977" s="13" t="e">
        <f t="shared" si="271"/>
        <v>#REF!</v>
      </c>
      <c r="Q1977" s="13" t="e">
        <f t="shared" si="272"/>
        <v>#REF!</v>
      </c>
      <c r="R1977" s="13" t="e">
        <f t="shared" si="273"/>
        <v>#REF!</v>
      </c>
      <c r="S1977" s="13" t="e">
        <f t="shared" si="277"/>
        <v>#REF!</v>
      </c>
      <c r="T1977" s="14">
        <v>0</v>
      </c>
      <c r="U1977" s="14">
        <v>0</v>
      </c>
      <c r="V1977" s="33"/>
    </row>
    <row r="1978" spans="2:22" ht="15.75" x14ac:dyDescent="0.25">
      <c r="B1978" s="20"/>
      <c r="C1978" s="22" t="s">
        <v>0</v>
      </c>
      <c r="D1978" s="20">
        <v>35</v>
      </c>
      <c r="E1978" s="20">
        <v>20</v>
      </c>
      <c r="F1978" s="23"/>
      <c r="G1978" s="13" t="e">
        <f t="shared" si="278"/>
        <v>#REF!</v>
      </c>
      <c r="H1978" s="16" t="s">
        <v>1947</v>
      </c>
      <c r="I1978" s="21"/>
      <c r="J1978" s="20"/>
      <c r="K1978" s="22" t="s">
        <v>0</v>
      </c>
      <c r="L1978" s="13" t="e">
        <f t="shared" si="275"/>
        <v>#REF!</v>
      </c>
      <c r="M1978" s="13" t="e">
        <f t="shared" si="276"/>
        <v>#REF!</v>
      </c>
      <c r="N1978" s="13" t="e">
        <f t="shared" si="270"/>
        <v>#REF!</v>
      </c>
      <c r="O1978" s="13" t="e">
        <f t="shared" si="274"/>
        <v>#REF!</v>
      </c>
      <c r="P1978" s="13" t="e">
        <f t="shared" si="271"/>
        <v>#REF!</v>
      </c>
      <c r="Q1978" s="13" t="e">
        <f t="shared" si="272"/>
        <v>#REF!</v>
      </c>
      <c r="R1978" s="13" t="e">
        <f t="shared" si="273"/>
        <v>#REF!</v>
      </c>
      <c r="S1978" s="13" t="e">
        <f t="shared" si="277"/>
        <v>#REF!</v>
      </c>
      <c r="T1978" s="14">
        <v>4.8404160000000003</v>
      </c>
      <c r="U1978" s="14">
        <v>5.8084992</v>
      </c>
      <c r="V1978" s="33"/>
    </row>
    <row r="1979" spans="2:22" ht="15.75" x14ac:dyDescent="0.25">
      <c r="B1979" s="20"/>
      <c r="C1979" s="22" t="s">
        <v>1903</v>
      </c>
      <c r="D1979" s="20">
        <v>20</v>
      </c>
      <c r="E1979" s="20">
        <v>10</v>
      </c>
      <c r="F1979" s="23"/>
      <c r="G1979" s="13" t="e">
        <f t="shared" si="278"/>
        <v>#REF!</v>
      </c>
      <c r="H1979" s="16" t="s">
        <v>1947</v>
      </c>
      <c r="I1979" s="21"/>
      <c r="J1979" s="20"/>
      <c r="K1979" s="22" t="s">
        <v>1903</v>
      </c>
      <c r="L1979" s="13" t="e">
        <f t="shared" si="275"/>
        <v>#REF!</v>
      </c>
      <c r="M1979" s="13" t="e">
        <f t="shared" si="276"/>
        <v>#REF!</v>
      </c>
      <c r="N1979" s="13" t="e">
        <f t="shared" si="270"/>
        <v>#REF!</v>
      </c>
      <c r="O1979" s="13" t="e">
        <f t="shared" si="274"/>
        <v>#REF!</v>
      </c>
      <c r="P1979" s="13" t="e">
        <f t="shared" si="271"/>
        <v>#REF!</v>
      </c>
      <c r="Q1979" s="13" t="e">
        <f t="shared" si="272"/>
        <v>#REF!</v>
      </c>
      <c r="R1979" s="13" t="e">
        <f t="shared" si="273"/>
        <v>#REF!</v>
      </c>
      <c r="S1979" s="13" t="e">
        <f t="shared" si="277"/>
        <v>#REF!</v>
      </c>
      <c r="T1979" s="14">
        <v>3.0129119999999996</v>
      </c>
      <c r="U1979" s="14">
        <v>3.6154943999999993</v>
      </c>
      <c r="V1979" s="33"/>
    </row>
    <row r="1980" spans="2:22" ht="47.25" x14ac:dyDescent="0.25">
      <c r="B1980" s="47" t="s">
        <v>1490</v>
      </c>
      <c r="C1980" s="48" t="s">
        <v>1491</v>
      </c>
      <c r="D1980" s="20"/>
      <c r="E1980" s="20"/>
      <c r="F1980" s="23"/>
      <c r="G1980" s="13" t="e">
        <f t="shared" si="278"/>
        <v>#REF!</v>
      </c>
      <c r="H1980" s="16"/>
      <c r="I1980" s="21"/>
      <c r="J1980" s="8" t="s">
        <v>1490</v>
      </c>
      <c r="K1980" s="9" t="s">
        <v>1491</v>
      </c>
      <c r="L1980" s="13" t="e">
        <f t="shared" si="275"/>
        <v>#REF!</v>
      </c>
      <c r="M1980" s="13" t="e">
        <f t="shared" si="276"/>
        <v>#REF!</v>
      </c>
      <c r="N1980" s="13" t="e">
        <f t="shared" ref="N1980:N2043" si="279">L1980+M1980</f>
        <v>#REF!</v>
      </c>
      <c r="O1980" s="13" t="e">
        <f t="shared" si="274"/>
        <v>#REF!</v>
      </c>
      <c r="P1980" s="13" t="e">
        <f t="shared" ref="P1980:P2043" si="280">L1980*$P$10/100</f>
        <v>#REF!</v>
      </c>
      <c r="Q1980" s="13" t="e">
        <f t="shared" ref="Q1980:Q2043" si="281">N1980+O1980+P1980</f>
        <v>#REF!</v>
      </c>
      <c r="R1980" s="13" t="e">
        <f t="shared" ref="R1980:R2043" si="282">Q1980*$R$10/100</f>
        <v>#REF!</v>
      </c>
      <c r="S1980" s="13" t="e">
        <f t="shared" si="277"/>
        <v>#REF!</v>
      </c>
      <c r="T1980" s="14">
        <v>0</v>
      </c>
      <c r="U1980" s="14">
        <v>0</v>
      </c>
      <c r="V1980" s="33"/>
    </row>
    <row r="1981" spans="2:22" ht="24" customHeight="1" x14ac:dyDescent="0.25">
      <c r="B1981" s="20" t="s">
        <v>1492</v>
      </c>
      <c r="C1981" s="22" t="s">
        <v>1493</v>
      </c>
      <c r="D1981" s="20"/>
      <c r="E1981" s="20"/>
      <c r="F1981" s="23"/>
      <c r="G1981" s="13" t="e">
        <f t="shared" si="278"/>
        <v>#REF!</v>
      </c>
      <c r="H1981" s="16"/>
      <c r="I1981" s="21"/>
      <c r="J1981" s="20" t="s">
        <v>1492</v>
      </c>
      <c r="K1981" s="22" t="s">
        <v>1493</v>
      </c>
      <c r="L1981" s="13" t="e">
        <f t="shared" si="275"/>
        <v>#REF!</v>
      </c>
      <c r="M1981" s="13" t="e">
        <f t="shared" si="276"/>
        <v>#REF!</v>
      </c>
      <c r="N1981" s="13" t="e">
        <f t="shared" si="279"/>
        <v>#REF!</v>
      </c>
      <c r="O1981" s="13" t="e">
        <f t="shared" si="274"/>
        <v>#REF!</v>
      </c>
      <c r="P1981" s="13" t="e">
        <f t="shared" si="280"/>
        <v>#REF!</v>
      </c>
      <c r="Q1981" s="13" t="e">
        <f t="shared" si="281"/>
        <v>#REF!</v>
      </c>
      <c r="R1981" s="13" t="e">
        <f t="shared" si="282"/>
        <v>#REF!</v>
      </c>
      <c r="S1981" s="13" t="e">
        <f t="shared" si="277"/>
        <v>#REF!</v>
      </c>
      <c r="T1981" s="14">
        <v>0</v>
      </c>
      <c r="U1981" s="14">
        <v>0</v>
      </c>
      <c r="V1981" s="33"/>
    </row>
    <row r="1982" spans="2:22" ht="15.75" x14ac:dyDescent="0.25">
      <c r="B1982" s="20"/>
      <c r="C1982" s="22" t="s">
        <v>0</v>
      </c>
      <c r="D1982" s="20">
        <v>100</v>
      </c>
      <c r="E1982" s="20">
        <v>50</v>
      </c>
      <c r="F1982" s="23"/>
      <c r="G1982" s="13" t="e">
        <f t="shared" si="278"/>
        <v>#REF!</v>
      </c>
      <c r="H1982" s="16" t="s">
        <v>1947</v>
      </c>
      <c r="I1982" s="21"/>
      <c r="J1982" s="20"/>
      <c r="K1982" s="22" t="s">
        <v>0</v>
      </c>
      <c r="L1982" s="13" t="e">
        <f t="shared" si="275"/>
        <v>#REF!</v>
      </c>
      <c r="M1982" s="13" t="e">
        <f t="shared" si="276"/>
        <v>#REF!</v>
      </c>
      <c r="N1982" s="13" t="e">
        <f t="shared" si="279"/>
        <v>#REF!</v>
      </c>
      <c r="O1982" s="13" t="e">
        <f t="shared" si="274"/>
        <v>#REF!</v>
      </c>
      <c r="P1982" s="13" t="e">
        <f t="shared" si="280"/>
        <v>#REF!</v>
      </c>
      <c r="Q1982" s="13" t="e">
        <f t="shared" si="281"/>
        <v>#REF!</v>
      </c>
      <c r="R1982" s="13" t="e">
        <f t="shared" si="282"/>
        <v>#REF!</v>
      </c>
      <c r="S1982" s="13" t="e">
        <f t="shared" si="277"/>
        <v>#REF!</v>
      </c>
      <c r="T1982" s="14">
        <v>4.3021999999999991</v>
      </c>
      <c r="U1982" s="14">
        <v>5.1626399999999988</v>
      </c>
      <c r="V1982" s="33"/>
    </row>
    <row r="1983" spans="2:22" ht="15.75" x14ac:dyDescent="0.25">
      <c r="B1983" s="20"/>
      <c r="C1983" s="22" t="s">
        <v>1903</v>
      </c>
      <c r="D1983" s="20">
        <v>55</v>
      </c>
      <c r="E1983" s="20">
        <v>35</v>
      </c>
      <c r="F1983" s="23"/>
      <c r="G1983" s="13" t="e">
        <f t="shared" si="278"/>
        <v>#REF!</v>
      </c>
      <c r="H1983" s="16" t="s">
        <v>1947</v>
      </c>
      <c r="I1983" s="21"/>
      <c r="J1983" s="20"/>
      <c r="K1983" s="22" t="s">
        <v>1903</v>
      </c>
      <c r="L1983" s="13" t="e">
        <f t="shared" si="275"/>
        <v>#REF!</v>
      </c>
      <c r="M1983" s="13" t="e">
        <f t="shared" si="276"/>
        <v>#REF!</v>
      </c>
      <c r="N1983" s="13" t="e">
        <f t="shared" si="279"/>
        <v>#REF!</v>
      </c>
      <c r="O1983" s="13" t="e">
        <f t="shared" ref="O1983:O2046" si="283">N1983*$O$10/100</f>
        <v>#REF!</v>
      </c>
      <c r="P1983" s="13" t="e">
        <f t="shared" si="280"/>
        <v>#REF!</v>
      </c>
      <c r="Q1983" s="13" t="e">
        <f t="shared" si="281"/>
        <v>#REF!</v>
      </c>
      <c r="R1983" s="13" t="e">
        <f t="shared" si="282"/>
        <v>#REF!</v>
      </c>
      <c r="S1983" s="13" t="e">
        <f t="shared" si="277"/>
        <v>#REF!</v>
      </c>
      <c r="T1983" s="14">
        <v>2.0384000000000002</v>
      </c>
      <c r="U1983" s="14">
        <v>2.4460800000000003</v>
      </c>
      <c r="V1983" s="33"/>
    </row>
    <row r="1984" spans="2:22" ht="47.25" x14ac:dyDescent="0.25">
      <c r="B1984" s="20" t="s">
        <v>1494</v>
      </c>
      <c r="C1984" s="22" t="s">
        <v>1495</v>
      </c>
      <c r="D1984" s="20"/>
      <c r="E1984" s="20"/>
      <c r="F1984" s="49"/>
      <c r="G1984" s="13" t="e">
        <f t="shared" si="278"/>
        <v>#REF!</v>
      </c>
      <c r="H1984" s="16"/>
      <c r="I1984" s="21"/>
      <c r="J1984" s="20" t="s">
        <v>1494</v>
      </c>
      <c r="K1984" s="22" t="s">
        <v>1495</v>
      </c>
      <c r="L1984" s="13" t="e">
        <f t="shared" si="275"/>
        <v>#REF!</v>
      </c>
      <c r="M1984" s="13" t="e">
        <f t="shared" si="276"/>
        <v>#REF!</v>
      </c>
      <c r="N1984" s="13" t="e">
        <f t="shared" si="279"/>
        <v>#REF!</v>
      </c>
      <c r="O1984" s="13" t="e">
        <f t="shared" si="283"/>
        <v>#REF!</v>
      </c>
      <c r="P1984" s="13" t="e">
        <f t="shared" si="280"/>
        <v>#REF!</v>
      </c>
      <c r="Q1984" s="13" t="e">
        <f t="shared" si="281"/>
        <v>#REF!</v>
      </c>
      <c r="R1984" s="13" t="e">
        <f t="shared" si="282"/>
        <v>#REF!</v>
      </c>
      <c r="S1984" s="13" t="e">
        <f t="shared" si="277"/>
        <v>#REF!</v>
      </c>
      <c r="T1984" s="14">
        <v>0</v>
      </c>
      <c r="U1984" s="14">
        <v>0</v>
      </c>
      <c r="V1984" s="33"/>
    </row>
    <row r="1985" spans="2:22" ht="15.75" x14ac:dyDescent="0.25">
      <c r="B1985" s="20"/>
      <c r="C1985" s="22" t="s">
        <v>0</v>
      </c>
      <c r="D1985" s="20">
        <v>140</v>
      </c>
      <c r="E1985" s="20">
        <v>75</v>
      </c>
      <c r="F1985" s="49"/>
      <c r="G1985" s="13" t="e">
        <f t="shared" si="278"/>
        <v>#REF!</v>
      </c>
      <c r="H1985" s="16" t="s">
        <v>1947</v>
      </c>
      <c r="I1985" s="21"/>
      <c r="J1985" s="20"/>
      <c r="K1985" s="22" t="s">
        <v>0</v>
      </c>
      <c r="L1985" s="13" t="e">
        <f t="shared" si="275"/>
        <v>#REF!</v>
      </c>
      <c r="M1985" s="13" t="e">
        <f t="shared" si="276"/>
        <v>#REF!</v>
      </c>
      <c r="N1985" s="13" t="e">
        <f t="shared" si="279"/>
        <v>#REF!</v>
      </c>
      <c r="O1985" s="13" t="e">
        <f t="shared" si="283"/>
        <v>#REF!</v>
      </c>
      <c r="P1985" s="13" t="e">
        <f t="shared" si="280"/>
        <v>#REF!</v>
      </c>
      <c r="Q1985" s="13" t="e">
        <f t="shared" si="281"/>
        <v>#REF!</v>
      </c>
      <c r="R1985" s="13" t="e">
        <f t="shared" si="282"/>
        <v>#REF!</v>
      </c>
      <c r="S1985" s="13" t="e">
        <f t="shared" si="277"/>
        <v>#REF!</v>
      </c>
      <c r="T1985" s="14">
        <v>6.781600000000001</v>
      </c>
      <c r="U1985" s="14">
        <v>8.1379200000000012</v>
      </c>
      <c r="V1985" s="33"/>
    </row>
    <row r="1986" spans="2:22" ht="15.75" x14ac:dyDescent="0.25">
      <c r="B1986" s="20"/>
      <c r="C1986" s="22" t="s">
        <v>1903</v>
      </c>
      <c r="D1986" s="20">
        <v>75</v>
      </c>
      <c r="E1986" s="20">
        <v>45</v>
      </c>
      <c r="F1986" s="49"/>
      <c r="G1986" s="13" t="e">
        <f t="shared" si="278"/>
        <v>#REF!</v>
      </c>
      <c r="H1986" s="16" t="s">
        <v>1947</v>
      </c>
      <c r="I1986" s="21"/>
      <c r="J1986" s="20"/>
      <c r="K1986" s="22" t="s">
        <v>1903</v>
      </c>
      <c r="L1986" s="13" t="e">
        <f t="shared" ref="L1986:L2049" si="284">G1986</f>
        <v>#REF!</v>
      </c>
      <c r="M1986" s="13" t="e">
        <f t="shared" si="276"/>
        <v>#REF!</v>
      </c>
      <c r="N1986" s="13" t="e">
        <f t="shared" si="279"/>
        <v>#REF!</v>
      </c>
      <c r="O1986" s="13" t="e">
        <f t="shared" si="283"/>
        <v>#REF!</v>
      </c>
      <c r="P1986" s="13" t="e">
        <f t="shared" si="280"/>
        <v>#REF!</v>
      </c>
      <c r="Q1986" s="13" t="e">
        <f t="shared" si="281"/>
        <v>#REF!</v>
      </c>
      <c r="R1986" s="13" t="e">
        <f t="shared" si="282"/>
        <v>#REF!</v>
      </c>
      <c r="S1986" s="13" t="e">
        <f t="shared" si="277"/>
        <v>#REF!</v>
      </c>
      <c r="T1986" s="14">
        <v>3.9833333333333334</v>
      </c>
      <c r="U1986" s="14">
        <v>4.78</v>
      </c>
      <c r="V1986" s="33"/>
    </row>
    <row r="1987" spans="2:22" ht="47.25" x14ac:dyDescent="0.25">
      <c r="B1987" s="20" t="s">
        <v>1496</v>
      </c>
      <c r="C1987" s="22" t="s">
        <v>1497</v>
      </c>
      <c r="D1987" s="20"/>
      <c r="E1987" s="20"/>
      <c r="F1987" s="23"/>
      <c r="G1987" s="13" t="e">
        <f t="shared" si="278"/>
        <v>#REF!</v>
      </c>
      <c r="H1987" s="16"/>
      <c r="I1987" s="21"/>
      <c r="J1987" s="20" t="s">
        <v>1496</v>
      </c>
      <c r="K1987" s="22" t="s">
        <v>1497</v>
      </c>
      <c r="L1987" s="13" t="e">
        <f t="shared" si="284"/>
        <v>#REF!</v>
      </c>
      <c r="M1987" s="13" t="e">
        <f t="shared" si="276"/>
        <v>#REF!</v>
      </c>
      <c r="N1987" s="13" t="e">
        <f t="shared" si="279"/>
        <v>#REF!</v>
      </c>
      <c r="O1987" s="13" t="e">
        <f t="shared" si="283"/>
        <v>#REF!</v>
      </c>
      <c r="P1987" s="13" t="e">
        <f t="shared" si="280"/>
        <v>#REF!</v>
      </c>
      <c r="Q1987" s="13" t="e">
        <f t="shared" si="281"/>
        <v>#REF!</v>
      </c>
      <c r="R1987" s="13" t="e">
        <f t="shared" si="282"/>
        <v>#REF!</v>
      </c>
      <c r="S1987" s="13" t="e">
        <f t="shared" si="277"/>
        <v>#REF!</v>
      </c>
      <c r="T1987" s="14">
        <v>0</v>
      </c>
      <c r="U1987" s="14">
        <v>0</v>
      </c>
      <c r="V1987" s="33"/>
    </row>
    <row r="1988" spans="2:22" ht="15.75" x14ac:dyDescent="0.25">
      <c r="B1988" s="20"/>
      <c r="C1988" s="22" t="s">
        <v>0</v>
      </c>
      <c r="D1988" s="20">
        <v>100</v>
      </c>
      <c r="E1988" s="20">
        <v>45</v>
      </c>
      <c r="F1988" s="23"/>
      <c r="G1988" s="13" t="e">
        <f t="shared" si="278"/>
        <v>#REF!</v>
      </c>
      <c r="H1988" s="16" t="s">
        <v>1947</v>
      </c>
      <c r="I1988" s="21"/>
      <c r="J1988" s="20"/>
      <c r="K1988" s="22" t="s">
        <v>0</v>
      </c>
      <c r="L1988" s="13" t="e">
        <f t="shared" si="284"/>
        <v>#REF!</v>
      </c>
      <c r="M1988" s="13" t="e">
        <f t="shared" si="276"/>
        <v>#REF!</v>
      </c>
      <c r="N1988" s="13" t="e">
        <f t="shared" si="279"/>
        <v>#REF!</v>
      </c>
      <c r="O1988" s="13" t="e">
        <f t="shared" si="283"/>
        <v>#REF!</v>
      </c>
      <c r="P1988" s="13" t="e">
        <f t="shared" si="280"/>
        <v>#REF!</v>
      </c>
      <c r="Q1988" s="13" t="e">
        <f t="shared" si="281"/>
        <v>#REF!</v>
      </c>
      <c r="R1988" s="13" t="e">
        <f t="shared" si="282"/>
        <v>#REF!</v>
      </c>
      <c r="S1988" s="13" t="e">
        <f t="shared" si="277"/>
        <v>#REF!</v>
      </c>
      <c r="T1988" s="14">
        <v>4.9490000000000016</v>
      </c>
      <c r="U1988" s="14">
        <v>5.9388000000000014</v>
      </c>
      <c r="V1988" s="33"/>
    </row>
    <row r="1989" spans="2:22" ht="15.75" x14ac:dyDescent="0.25">
      <c r="B1989" s="20"/>
      <c r="C1989" s="22" t="s">
        <v>1903</v>
      </c>
      <c r="D1989" s="20">
        <v>50</v>
      </c>
      <c r="E1989" s="20">
        <v>25</v>
      </c>
      <c r="F1989" s="23"/>
      <c r="G1989" s="13" t="e">
        <f t="shared" si="278"/>
        <v>#REF!</v>
      </c>
      <c r="H1989" s="16" t="s">
        <v>1947</v>
      </c>
      <c r="I1989" s="21"/>
      <c r="J1989" s="20"/>
      <c r="K1989" s="22" t="s">
        <v>1903</v>
      </c>
      <c r="L1989" s="13" t="e">
        <f t="shared" si="284"/>
        <v>#REF!</v>
      </c>
      <c r="M1989" s="13" t="e">
        <f t="shared" si="276"/>
        <v>#REF!</v>
      </c>
      <c r="N1989" s="13" t="e">
        <f t="shared" si="279"/>
        <v>#REF!</v>
      </c>
      <c r="O1989" s="13" t="e">
        <f t="shared" si="283"/>
        <v>#REF!</v>
      </c>
      <c r="P1989" s="13" t="e">
        <f t="shared" si="280"/>
        <v>#REF!</v>
      </c>
      <c r="Q1989" s="13" t="e">
        <f t="shared" si="281"/>
        <v>#REF!</v>
      </c>
      <c r="R1989" s="13" t="e">
        <f t="shared" si="282"/>
        <v>#REF!</v>
      </c>
      <c r="S1989" s="13" t="e">
        <f t="shared" si="277"/>
        <v>#REF!</v>
      </c>
      <c r="T1989" s="14">
        <v>2.3618000000000006</v>
      </c>
      <c r="U1989" s="14">
        <v>2.8341600000000007</v>
      </c>
      <c r="V1989" s="33"/>
    </row>
    <row r="1990" spans="2:22" ht="31.5" x14ac:dyDescent="0.25">
      <c r="B1990" s="20" t="s">
        <v>1498</v>
      </c>
      <c r="C1990" s="22" t="s">
        <v>1499</v>
      </c>
      <c r="D1990" s="20"/>
      <c r="E1990" s="20"/>
      <c r="F1990" s="23"/>
      <c r="G1990" s="13" t="e">
        <f t="shared" si="278"/>
        <v>#REF!</v>
      </c>
      <c r="H1990" s="16"/>
      <c r="I1990" s="21"/>
      <c r="J1990" s="20" t="s">
        <v>1498</v>
      </c>
      <c r="K1990" s="22" t="s">
        <v>1499</v>
      </c>
      <c r="L1990" s="13" t="e">
        <f t="shared" si="284"/>
        <v>#REF!</v>
      </c>
      <c r="M1990" s="13" t="e">
        <f t="shared" si="276"/>
        <v>#REF!</v>
      </c>
      <c r="N1990" s="13" t="e">
        <f t="shared" si="279"/>
        <v>#REF!</v>
      </c>
      <c r="O1990" s="13" t="e">
        <f t="shared" si="283"/>
        <v>#REF!</v>
      </c>
      <c r="P1990" s="13" t="e">
        <f t="shared" si="280"/>
        <v>#REF!</v>
      </c>
      <c r="Q1990" s="13" t="e">
        <f t="shared" si="281"/>
        <v>#REF!</v>
      </c>
      <c r="R1990" s="13" t="e">
        <f t="shared" si="282"/>
        <v>#REF!</v>
      </c>
      <c r="S1990" s="13" t="e">
        <f t="shared" si="277"/>
        <v>#REF!</v>
      </c>
      <c r="T1990" s="14">
        <v>0</v>
      </c>
      <c r="U1990" s="14">
        <v>0</v>
      </c>
      <c r="V1990" s="33"/>
    </row>
    <row r="1991" spans="2:22" ht="15.75" x14ac:dyDescent="0.25">
      <c r="B1991" s="20"/>
      <c r="C1991" s="22" t="s">
        <v>0</v>
      </c>
      <c r="D1991" s="20">
        <v>100</v>
      </c>
      <c r="E1991" s="20">
        <v>60</v>
      </c>
      <c r="F1991" s="23"/>
      <c r="G1991" s="13" t="e">
        <f t="shared" si="278"/>
        <v>#REF!</v>
      </c>
      <c r="H1991" s="16" t="s">
        <v>1947</v>
      </c>
      <c r="I1991" s="21"/>
      <c r="J1991" s="20"/>
      <c r="K1991" s="22" t="s">
        <v>0</v>
      </c>
      <c r="L1991" s="13" t="e">
        <f t="shared" si="284"/>
        <v>#REF!</v>
      </c>
      <c r="M1991" s="13" t="e">
        <f t="shared" si="276"/>
        <v>#REF!</v>
      </c>
      <c r="N1991" s="13" t="e">
        <f t="shared" si="279"/>
        <v>#REF!</v>
      </c>
      <c r="O1991" s="13" t="e">
        <f t="shared" si="283"/>
        <v>#REF!</v>
      </c>
      <c r="P1991" s="13" t="e">
        <f t="shared" si="280"/>
        <v>#REF!</v>
      </c>
      <c r="Q1991" s="13" t="e">
        <f t="shared" si="281"/>
        <v>#REF!</v>
      </c>
      <c r="R1991" s="13" t="e">
        <f t="shared" si="282"/>
        <v>#REF!</v>
      </c>
      <c r="S1991" s="13" t="e">
        <f t="shared" si="277"/>
        <v>#REF!</v>
      </c>
      <c r="T1991" s="14">
        <v>8.3887999999999998</v>
      </c>
      <c r="U1991" s="14">
        <v>10.066560000000001</v>
      </c>
      <c r="V1991" s="33"/>
    </row>
    <row r="1992" spans="2:22" ht="15.75" x14ac:dyDescent="0.25">
      <c r="B1992" s="20"/>
      <c r="C1992" s="22" t="s">
        <v>1903</v>
      </c>
      <c r="D1992" s="20">
        <v>50</v>
      </c>
      <c r="E1992" s="20">
        <v>40</v>
      </c>
      <c r="F1992" s="23"/>
      <c r="G1992" s="13" t="e">
        <f t="shared" si="278"/>
        <v>#REF!</v>
      </c>
      <c r="H1992" s="16" t="s">
        <v>1947</v>
      </c>
      <c r="I1992" s="21"/>
      <c r="J1992" s="20"/>
      <c r="K1992" s="22" t="s">
        <v>1903</v>
      </c>
      <c r="L1992" s="13" t="e">
        <f t="shared" si="284"/>
        <v>#REF!</v>
      </c>
      <c r="M1992" s="13" t="e">
        <f t="shared" ref="M1992:M2055" si="285">L1992*$M$10/100</f>
        <v>#REF!</v>
      </c>
      <c r="N1992" s="13" t="e">
        <f t="shared" si="279"/>
        <v>#REF!</v>
      </c>
      <c r="O1992" s="13" t="e">
        <f t="shared" si="283"/>
        <v>#REF!</v>
      </c>
      <c r="P1992" s="13" t="e">
        <f t="shared" si="280"/>
        <v>#REF!</v>
      </c>
      <c r="Q1992" s="13" t="e">
        <f t="shared" si="281"/>
        <v>#REF!</v>
      </c>
      <c r="R1992" s="13" t="e">
        <f t="shared" si="282"/>
        <v>#REF!</v>
      </c>
      <c r="S1992" s="13" t="e">
        <f t="shared" ref="S1992:S2055" si="286">Q1992+R1992</f>
        <v>#REF!</v>
      </c>
      <c r="T1992" s="14">
        <v>3.6554000000000006</v>
      </c>
      <c r="U1992" s="14">
        <v>4.3864800000000006</v>
      </c>
      <c r="V1992" s="33"/>
    </row>
    <row r="1993" spans="2:22" ht="31.5" x14ac:dyDescent="0.25">
      <c r="B1993" s="20" t="s">
        <v>1500</v>
      </c>
      <c r="C1993" s="22" t="s">
        <v>1501</v>
      </c>
      <c r="D1993" s="20"/>
      <c r="E1993" s="20"/>
      <c r="F1993" s="23"/>
      <c r="G1993" s="13" t="e">
        <f t="shared" si="278"/>
        <v>#REF!</v>
      </c>
      <c r="H1993" s="16"/>
      <c r="I1993" s="21"/>
      <c r="J1993" s="20" t="s">
        <v>1500</v>
      </c>
      <c r="K1993" s="22" t="s">
        <v>1501</v>
      </c>
      <c r="L1993" s="13" t="e">
        <f t="shared" si="284"/>
        <v>#REF!</v>
      </c>
      <c r="M1993" s="13" t="e">
        <f t="shared" si="285"/>
        <v>#REF!</v>
      </c>
      <c r="N1993" s="13" t="e">
        <f t="shared" si="279"/>
        <v>#REF!</v>
      </c>
      <c r="O1993" s="13" t="e">
        <f t="shared" si="283"/>
        <v>#REF!</v>
      </c>
      <c r="P1993" s="13" t="e">
        <f t="shared" si="280"/>
        <v>#REF!</v>
      </c>
      <c r="Q1993" s="13" t="e">
        <f t="shared" si="281"/>
        <v>#REF!</v>
      </c>
      <c r="R1993" s="13" t="e">
        <f t="shared" si="282"/>
        <v>#REF!</v>
      </c>
      <c r="S1993" s="13" t="e">
        <f t="shared" si="286"/>
        <v>#REF!</v>
      </c>
      <c r="T1993" s="14">
        <v>0</v>
      </c>
      <c r="U1993" s="14">
        <v>0</v>
      </c>
      <c r="V1993" s="33"/>
    </row>
    <row r="1994" spans="2:22" ht="15.75" x14ac:dyDescent="0.25">
      <c r="B1994" s="20"/>
      <c r="C1994" s="22" t="s">
        <v>0</v>
      </c>
      <c r="D1994" s="20">
        <v>105</v>
      </c>
      <c r="E1994" s="20">
        <v>65</v>
      </c>
      <c r="F1994" s="23"/>
      <c r="G1994" s="13" t="e">
        <f t="shared" si="278"/>
        <v>#REF!</v>
      </c>
      <c r="H1994" s="16" t="s">
        <v>1947</v>
      </c>
      <c r="I1994" s="21"/>
      <c r="J1994" s="20"/>
      <c r="K1994" s="22" t="s">
        <v>0</v>
      </c>
      <c r="L1994" s="13" t="e">
        <f t="shared" si="284"/>
        <v>#REF!</v>
      </c>
      <c r="M1994" s="13" t="e">
        <f t="shared" si="285"/>
        <v>#REF!</v>
      </c>
      <c r="N1994" s="13" t="e">
        <f t="shared" si="279"/>
        <v>#REF!</v>
      </c>
      <c r="O1994" s="13" t="e">
        <f t="shared" si="283"/>
        <v>#REF!</v>
      </c>
      <c r="P1994" s="13" t="e">
        <f t="shared" si="280"/>
        <v>#REF!</v>
      </c>
      <c r="Q1994" s="13" t="e">
        <f t="shared" si="281"/>
        <v>#REF!</v>
      </c>
      <c r="R1994" s="13" t="e">
        <f t="shared" si="282"/>
        <v>#REF!</v>
      </c>
      <c r="S1994" s="13" t="e">
        <f t="shared" si="286"/>
        <v>#REF!</v>
      </c>
      <c r="T1994" s="14">
        <v>10.558333333333334</v>
      </c>
      <c r="U1994" s="14">
        <v>12.67</v>
      </c>
      <c r="V1994" s="33"/>
    </row>
    <row r="1995" spans="2:22" ht="15.75" x14ac:dyDescent="0.25">
      <c r="B1995" s="20"/>
      <c r="C1995" s="22" t="s">
        <v>1903</v>
      </c>
      <c r="D1995" s="20">
        <v>55</v>
      </c>
      <c r="E1995" s="20">
        <v>45</v>
      </c>
      <c r="F1995" s="23"/>
      <c r="G1995" s="13" t="e">
        <f t="shared" si="278"/>
        <v>#REF!</v>
      </c>
      <c r="H1995" s="16" t="s">
        <v>1947</v>
      </c>
      <c r="I1995" s="21"/>
      <c r="J1995" s="20"/>
      <c r="K1995" s="22" t="s">
        <v>1903</v>
      </c>
      <c r="L1995" s="13" t="e">
        <f t="shared" si="284"/>
        <v>#REF!</v>
      </c>
      <c r="M1995" s="13" t="e">
        <f t="shared" si="285"/>
        <v>#REF!</v>
      </c>
      <c r="N1995" s="13" t="e">
        <f t="shared" si="279"/>
        <v>#REF!</v>
      </c>
      <c r="O1995" s="13" t="e">
        <f t="shared" si="283"/>
        <v>#REF!</v>
      </c>
      <c r="P1995" s="13" t="e">
        <f t="shared" si="280"/>
        <v>#REF!</v>
      </c>
      <c r="Q1995" s="13" t="e">
        <f t="shared" si="281"/>
        <v>#REF!</v>
      </c>
      <c r="R1995" s="13" t="e">
        <f t="shared" si="282"/>
        <v>#REF!</v>
      </c>
      <c r="S1995" s="13" t="e">
        <f t="shared" si="286"/>
        <v>#REF!</v>
      </c>
      <c r="T1995" s="14">
        <v>5.3507999999999996</v>
      </c>
      <c r="U1995" s="14">
        <v>6.42096</v>
      </c>
      <c r="V1995" s="33"/>
    </row>
    <row r="1996" spans="2:22" ht="31.5" x14ac:dyDescent="0.25">
      <c r="B1996" s="20" t="s">
        <v>1502</v>
      </c>
      <c r="C1996" s="22" t="s">
        <v>1503</v>
      </c>
      <c r="D1996" s="23"/>
      <c r="E1996" s="20"/>
      <c r="F1996" s="23"/>
      <c r="G1996" s="13" t="e">
        <f t="shared" si="278"/>
        <v>#REF!</v>
      </c>
      <c r="H1996" s="16"/>
      <c r="I1996" s="21"/>
      <c r="J1996" s="20" t="s">
        <v>1502</v>
      </c>
      <c r="K1996" s="22" t="s">
        <v>1503</v>
      </c>
      <c r="L1996" s="13" t="e">
        <f t="shared" si="284"/>
        <v>#REF!</v>
      </c>
      <c r="M1996" s="13" t="e">
        <f t="shared" si="285"/>
        <v>#REF!</v>
      </c>
      <c r="N1996" s="13" t="e">
        <f t="shared" si="279"/>
        <v>#REF!</v>
      </c>
      <c r="O1996" s="13" t="e">
        <f t="shared" si="283"/>
        <v>#REF!</v>
      </c>
      <c r="P1996" s="13" t="e">
        <f t="shared" si="280"/>
        <v>#REF!</v>
      </c>
      <c r="Q1996" s="13" t="e">
        <f t="shared" si="281"/>
        <v>#REF!</v>
      </c>
      <c r="R1996" s="13" t="e">
        <f t="shared" si="282"/>
        <v>#REF!</v>
      </c>
      <c r="S1996" s="13" t="e">
        <f t="shared" si="286"/>
        <v>#REF!</v>
      </c>
      <c r="T1996" s="14">
        <v>0</v>
      </c>
      <c r="U1996" s="14">
        <v>0</v>
      </c>
      <c r="V1996" s="33"/>
    </row>
    <row r="1997" spans="2:22" ht="15.75" x14ac:dyDescent="0.25">
      <c r="B1997" s="20"/>
      <c r="C1997" s="22" t="s">
        <v>0</v>
      </c>
      <c r="D1997" s="23"/>
      <c r="E1997" s="20">
        <v>100</v>
      </c>
      <c r="F1997" s="23"/>
      <c r="G1997" s="13" t="e">
        <f t="shared" si="278"/>
        <v>#REF!</v>
      </c>
      <c r="H1997" s="16" t="s">
        <v>1947</v>
      </c>
      <c r="I1997" s="21"/>
      <c r="J1997" s="20"/>
      <c r="K1997" s="22" t="s">
        <v>0</v>
      </c>
      <c r="L1997" s="13" t="e">
        <f t="shared" si="284"/>
        <v>#REF!</v>
      </c>
      <c r="M1997" s="13" t="e">
        <f t="shared" si="285"/>
        <v>#REF!</v>
      </c>
      <c r="N1997" s="13" t="e">
        <f t="shared" si="279"/>
        <v>#REF!</v>
      </c>
      <c r="O1997" s="13" t="e">
        <f t="shared" si="283"/>
        <v>#REF!</v>
      </c>
      <c r="P1997" s="13" t="e">
        <f t="shared" si="280"/>
        <v>#REF!</v>
      </c>
      <c r="Q1997" s="13" t="e">
        <f t="shared" si="281"/>
        <v>#REF!</v>
      </c>
      <c r="R1997" s="13" t="e">
        <f t="shared" si="282"/>
        <v>#REF!</v>
      </c>
      <c r="S1997" s="13" t="e">
        <f t="shared" si="286"/>
        <v>#REF!</v>
      </c>
      <c r="T1997" s="14">
        <v>5.2528000000000006</v>
      </c>
      <c r="U1997" s="14">
        <v>6.3033600000000005</v>
      </c>
      <c r="V1997" s="33"/>
    </row>
    <row r="1998" spans="2:22" ht="15.75" x14ac:dyDescent="0.25">
      <c r="B1998" s="20"/>
      <c r="C1998" s="22" t="s">
        <v>1903</v>
      </c>
      <c r="D1998" s="23"/>
      <c r="E1998" s="20">
        <v>45</v>
      </c>
      <c r="F1998" s="23"/>
      <c r="G1998" s="13" t="e">
        <f t="shared" si="278"/>
        <v>#REF!</v>
      </c>
      <c r="H1998" s="16" t="s">
        <v>1947</v>
      </c>
      <c r="I1998" s="21"/>
      <c r="J1998" s="20"/>
      <c r="K1998" s="22" t="s">
        <v>1903</v>
      </c>
      <c r="L1998" s="13" t="e">
        <f t="shared" si="284"/>
        <v>#REF!</v>
      </c>
      <c r="M1998" s="13" t="e">
        <f t="shared" si="285"/>
        <v>#REF!</v>
      </c>
      <c r="N1998" s="13" t="e">
        <f t="shared" si="279"/>
        <v>#REF!</v>
      </c>
      <c r="O1998" s="13" t="e">
        <f t="shared" si="283"/>
        <v>#REF!</v>
      </c>
      <c r="P1998" s="13" t="e">
        <f t="shared" si="280"/>
        <v>#REF!</v>
      </c>
      <c r="Q1998" s="13" t="e">
        <f t="shared" si="281"/>
        <v>#REF!</v>
      </c>
      <c r="R1998" s="13" t="e">
        <f t="shared" si="282"/>
        <v>#REF!</v>
      </c>
      <c r="S1998" s="13" t="e">
        <f t="shared" si="286"/>
        <v>#REF!</v>
      </c>
      <c r="T1998" s="14">
        <v>2.5549999999999997</v>
      </c>
      <c r="U1998" s="14">
        <v>3.0659999999999998</v>
      </c>
      <c r="V1998" s="33"/>
    </row>
    <row r="1999" spans="2:22" ht="31.5" x14ac:dyDescent="0.25">
      <c r="B1999" s="20" t="s">
        <v>1504</v>
      </c>
      <c r="C1999" s="22" t="s">
        <v>1505</v>
      </c>
      <c r="D1999" s="20"/>
      <c r="E1999" s="20"/>
      <c r="F1999" s="23"/>
      <c r="G1999" s="13" t="e">
        <f t="shared" ref="G1999:G2062" si="287">$D$11*D1999+$E$11*E1999+$F$11*F1999</f>
        <v>#REF!</v>
      </c>
      <c r="H1999" s="16" t="s">
        <v>1947</v>
      </c>
      <c r="I1999" s="21"/>
      <c r="J1999" s="20" t="s">
        <v>1504</v>
      </c>
      <c r="K1999" s="22" t="s">
        <v>1505</v>
      </c>
      <c r="L1999" s="13" t="e">
        <f t="shared" si="284"/>
        <v>#REF!</v>
      </c>
      <c r="M1999" s="13" t="e">
        <f t="shared" si="285"/>
        <v>#REF!</v>
      </c>
      <c r="N1999" s="13" t="e">
        <f t="shared" si="279"/>
        <v>#REF!</v>
      </c>
      <c r="O1999" s="13" t="e">
        <f t="shared" si="283"/>
        <v>#REF!</v>
      </c>
      <c r="P1999" s="13" t="e">
        <f t="shared" si="280"/>
        <v>#REF!</v>
      </c>
      <c r="Q1999" s="13" t="e">
        <f t="shared" si="281"/>
        <v>#REF!</v>
      </c>
      <c r="R1999" s="13" t="e">
        <f t="shared" si="282"/>
        <v>#REF!</v>
      </c>
      <c r="S1999" s="13" t="e">
        <f t="shared" si="286"/>
        <v>#REF!</v>
      </c>
      <c r="T1999" s="14">
        <v>0</v>
      </c>
      <c r="U1999" s="14">
        <v>0</v>
      </c>
      <c r="V1999" s="33"/>
    </row>
    <row r="2000" spans="2:22" ht="15.75" x14ac:dyDescent="0.25">
      <c r="B2000" s="20"/>
      <c r="C2000" s="22" t="s">
        <v>0</v>
      </c>
      <c r="D2000" s="20">
        <v>120</v>
      </c>
      <c r="E2000" s="20">
        <v>50</v>
      </c>
      <c r="F2000" s="23"/>
      <c r="G2000" s="13" t="e">
        <f t="shared" si="287"/>
        <v>#REF!</v>
      </c>
      <c r="H2000" s="16" t="s">
        <v>1947</v>
      </c>
      <c r="I2000" s="21"/>
      <c r="J2000" s="20"/>
      <c r="K2000" s="22" t="s">
        <v>0</v>
      </c>
      <c r="L2000" s="13" t="e">
        <f t="shared" si="284"/>
        <v>#REF!</v>
      </c>
      <c r="M2000" s="13" t="e">
        <f t="shared" si="285"/>
        <v>#REF!</v>
      </c>
      <c r="N2000" s="13" t="e">
        <f t="shared" si="279"/>
        <v>#REF!</v>
      </c>
      <c r="O2000" s="13" t="e">
        <f t="shared" si="283"/>
        <v>#REF!</v>
      </c>
      <c r="P2000" s="13" t="e">
        <f t="shared" si="280"/>
        <v>#REF!</v>
      </c>
      <c r="Q2000" s="13" t="e">
        <f t="shared" si="281"/>
        <v>#REF!</v>
      </c>
      <c r="R2000" s="13" t="e">
        <f t="shared" si="282"/>
        <v>#REF!</v>
      </c>
      <c r="S2000" s="13" t="e">
        <f t="shared" si="286"/>
        <v>#REF!</v>
      </c>
      <c r="T2000" s="14">
        <v>10.446800000000001</v>
      </c>
      <c r="U2000" s="14">
        <v>12.536160000000002</v>
      </c>
      <c r="V2000" s="33"/>
    </row>
    <row r="2001" spans="2:22" ht="15.75" x14ac:dyDescent="0.25">
      <c r="B2001" s="20"/>
      <c r="C2001" s="22" t="s">
        <v>1903</v>
      </c>
      <c r="D2001" s="20">
        <v>60</v>
      </c>
      <c r="E2001" s="20">
        <v>40</v>
      </c>
      <c r="F2001" s="23"/>
      <c r="G2001" s="13" t="e">
        <f t="shared" si="287"/>
        <v>#REF!</v>
      </c>
      <c r="H2001" s="16" t="s">
        <v>1947</v>
      </c>
      <c r="I2001" s="21"/>
      <c r="J2001" s="20"/>
      <c r="K2001" s="22" t="s">
        <v>1903</v>
      </c>
      <c r="L2001" s="13" t="e">
        <f t="shared" si="284"/>
        <v>#REF!</v>
      </c>
      <c r="M2001" s="13" t="e">
        <f t="shared" si="285"/>
        <v>#REF!</v>
      </c>
      <c r="N2001" s="13" t="e">
        <f t="shared" si="279"/>
        <v>#REF!</v>
      </c>
      <c r="O2001" s="13" t="e">
        <f t="shared" si="283"/>
        <v>#REF!</v>
      </c>
      <c r="P2001" s="13" t="e">
        <f t="shared" si="280"/>
        <v>#REF!</v>
      </c>
      <c r="Q2001" s="13" t="e">
        <f t="shared" si="281"/>
        <v>#REF!</v>
      </c>
      <c r="R2001" s="13" t="e">
        <f t="shared" si="282"/>
        <v>#REF!</v>
      </c>
      <c r="S2001" s="13" t="e">
        <f t="shared" si="286"/>
        <v>#REF!</v>
      </c>
      <c r="T2001" s="14">
        <v>5.22</v>
      </c>
      <c r="U2001" s="14">
        <v>6.2563200000000005</v>
      </c>
      <c r="V2001" s="33"/>
    </row>
    <row r="2002" spans="2:22" ht="31.5" x14ac:dyDescent="0.25">
      <c r="B2002" s="20" t="s">
        <v>1506</v>
      </c>
      <c r="C2002" s="22" t="s">
        <v>1507</v>
      </c>
      <c r="D2002" s="23"/>
      <c r="E2002" s="20"/>
      <c r="F2002" s="23"/>
      <c r="G2002" s="13" t="e">
        <f t="shared" si="287"/>
        <v>#REF!</v>
      </c>
      <c r="H2002" s="16"/>
      <c r="I2002" s="21"/>
      <c r="J2002" s="20" t="s">
        <v>1506</v>
      </c>
      <c r="K2002" s="22" t="s">
        <v>1507</v>
      </c>
      <c r="L2002" s="13" t="e">
        <f t="shared" si="284"/>
        <v>#REF!</v>
      </c>
      <c r="M2002" s="13" t="e">
        <f t="shared" si="285"/>
        <v>#REF!</v>
      </c>
      <c r="N2002" s="13" t="e">
        <f t="shared" si="279"/>
        <v>#REF!</v>
      </c>
      <c r="O2002" s="13" t="e">
        <f t="shared" si="283"/>
        <v>#REF!</v>
      </c>
      <c r="P2002" s="13" t="e">
        <f t="shared" si="280"/>
        <v>#REF!</v>
      </c>
      <c r="Q2002" s="13" t="e">
        <f t="shared" si="281"/>
        <v>#REF!</v>
      </c>
      <c r="R2002" s="13" t="e">
        <f t="shared" si="282"/>
        <v>#REF!</v>
      </c>
      <c r="S2002" s="13" t="e">
        <f t="shared" si="286"/>
        <v>#REF!</v>
      </c>
      <c r="T2002" s="14">
        <v>0</v>
      </c>
      <c r="U2002" s="14">
        <v>0</v>
      </c>
      <c r="V2002" s="33"/>
    </row>
    <row r="2003" spans="2:22" ht="15.75" x14ac:dyDescent="0.25">
      <c r="B2003" s="20"/>
      <c r="C2003" s="22" t="s">
        <v>0</v>
      </c>
      <c r="D2003" s="23"/>
      <c r="E2003" s="20">
        <v>90</v>
      </c>
      <c r="F2003" s="23"/>
      <c r="G2003" s="13" t="e">
        <f t="shared" si="287"/>
        <v>#REF!</v>
      </c>
      <c r="H2003" s="16" t="s">
        <v>1947</v>
      </c>
      <c r="I2003" s="21"/>
      <c r="J2003" s="20"/>
      <c r="K2003" s="22" t="s">
        <v>0</v>
      </c>
      <c r="L2003" s="13" t="e">
        <f t="shared" si="284"/>
        <v>#REF!</v>
      </c>
      <c r="M2003" s="13" t="e">
        <f t="shared" si="285"/>
        <v>#REF!</v>
      </c>
      <c r="N2003" s="13" t="e">
        <f t="shared" si="279"/>
        <v>#REF!</v>
      </c>
      <c r="O2003" s="13" t="e">
        <f t="shared" si="283"/>
        <v>#REF!</v>
      </c>
      <c r="P2003" s="13" t="e">
        <f t="shared" si="280"/>
        <v>#REF!</v>
      </c>
      <c r="Q2003" s="13" t="e">
        <f t="shared" si="281"/>
        <v>#REF!</v>
      </c>
      <c r="R2003" s="13" t="e">
        <f t="shared" si="282"/>
        <v>#REF!</v>
      </c>
      <c r="S2003" s="13" t="e">
        <f t="shared" si="286"/>
        <v>#REF!</v>
      </c>
      <c r="T2003" s="14">
        <v>4.58</v>
      </c>
      <c r="U2003" s="14">
        <v>5.5036800000000001</v>
      </c>
      <c r="V2003" s="33"/>
    </row>
    <row r="2004" spans="2:22" ht="15.75" x14ac:dyDescent="0.25">
      <c r="B2004" s="20"/>
      <c r="C2004" s="22" t="s">
        <v>1903</v>
      </c>
      <c r="D2004" s="23"/>
      <c r="E2004" s="20">
        <v>50</v>
      </c>
      <c r="F2004" s="23"/>
      <c r="G2004" s="13" t="e">
        <f t="shared" si="287"/>
        <v>#REF!</v>
      </c>
      <c r="H2004" s="16" t="s">
        <v>1947</v>
      </c>
      <c r="I2004" s="21"/>
      <c r="J2004" s="20"/>
      <c r="K2004" s="22" t="s">
        <v>1903</v>
      </c>
      <c r="L2004" s="13" t="e">
        <f t="shared" si="284"/>
        <v>#REF!</v>
      </c>
      <c r="M2004" s="13" t="e">
        <f t="shared" si="285"/>
        <v>#REF!</v>
      </c>
      <c r="N2004" s="13" t="e">
        <f t="shared" si="279"/>
        <v>#REF!</v>
      </c>
      <c r="O2004" s="13" t="e">
        <f t="shared" si="283"/>
        <v>#REF!</v>
      </c>
      <c r="P2004" s="13" t="e">
        <f t="shared" si="280"/>
        <v>#REF!</v>
      </c>
      <c r="Q2004" s="13" t="e">
        <f t="shared" si="281"/>
        <v>#REF!</v>
      </c>
      <c r="R2004" s="13" t="e">
        <f t="shared" si="282"/>
        <v>#REF!</v>
      </c>
      <c r="S2004" s="13" t="e">
        <f t="shared" si="286"/>
        <v>#REF!</v>
      </c>
      <c r="T2004" s="14">
        <v>2.2932000000000001</v>
      </c>
      <c r="U2004" s="14">
        <v>2.7518400000000001</v>
      </c>
      <c r="V2004" s="33"/>
    </row>
    <row r="2005" spans="2:22" ht="15.75" x14ac:dyDescent="0.25">
      <c r="B2005" s="20" t="s">
        <v>1508</v>
      </c>
      <c r="C2005" s="22" t="s">
        <v>1509</v>
      </c>
      <c r="D2005" s="20"/>
      <c r="E2005" s="20"/>
      <c r="F2005" s="23"/>
      <c r="G2005" s="13" t="e">
        <f t="shared" si="287"/>
        <v>#REF!</v>
      </c>
      <c r="H2005" s="16"/>
      <c r="I2005" s="21"/>
      <c r="J2005" s="20" t="s">
        <v>1508</v>
      </c>
      <c r="K2005" s="22" t="s">
        <v>1509</v>
      </c>
      <c r="L2005" s="13" t="e">
        <f t="shared" si="284"/>
        <v>#REF!</v>
      </c>
      <c r="M2005" s="13" t="e">
        <f t="shared" si="285"/>
        <v>#REF!</v>
      </c>
      <c r="N2005" s="13" t="e">
        <f t="shared" si="279"/>
        <v>#REF!</v>
      </c>
      <c r="O2005" s="13" t="e">
        <f t="shared" si="283"/>
        <v>#REF!</v>
      </c>
      <c r="P2005" s="13" t="e">
        <f t="shared" si="280"/>
        <v>#REF!</v>
      </c>
      <c r="Q2005" s="13" t="e">
        <f t="shared" si="281"/>
        <v>#REF!</v>
      </c>
      <c r="R2005" s="13" t="e">
        <f t="shared" si="282"/>
        <v>#REF!</v>
      </c>
      <c r="S2005" s="13" t="e">
        <f t="shared" si="286"/>
        <v>#REF!</v>
      </c>
      <c r="T2005" s="14">
        <v>0</v>
      </c>
      <c r="U2005" s="14">
        <v>0</v>
      </c>
      <c r="V2005" s="33"/>
    </row>
    <row r="2006" spans="2:22" ht="15.75" x14ac:dyDescent="0.25">
      <c r="B2006" s="20"/>
      <c r="C2006" s="22" t="s">
        <v>0</v>
      </c>
      <c r="D2006" s="20">
        <v>50</v>
      </c>
      <c r="E2006" s="20">
        <v>25</v>
      </c>
      <c r="F2006" s="23"/>
      <c r="G2006" s="13" t="e">
        <f t="shared" si="287"/>
        <v>#REF!</v>
      </c>
      <c r="H2006" s="16" t="s">
        <v>1947</v>
      </c>
      <c r="I2006" s="21"/>
      <c r="J2006" s="20"/>
      <c r="K2006" s="22" t="s">
        <v>0</v>
      </c>
      <c r="L2006" s="13" t="e">
        <f t="shared" si="284"/>
        <v>#REF!</v>
      </c>
      <c r="M2006" s="13" t="e">
        <f t="shared" si="285"/>
        <v>#REF!</v>
      </c>
      <c r="N2006" s="13" t="e">
        <f t="shared" si="279"/>
        <v>#REF!</v>
      </c>
      <c r="O2006" s="13" t="e">
        <f t="shared" si="283"/>
        <v>#REF!</v>
      </c>
      <c r="P2006" s="13" t="e">
        <f t="shared" si="280"/>
        <v>#REF!</v>
      </c>
      <c r="Q2006" s="13" t="e">
        <f t="shared" si="281"/>
        <v>#REF!</v>
      </c>
      <c r="R2006" s="13" t="e">
        <f t="shared" si="282"/>
        <v>#REF!</v>
      </c>
      <c r="S2006" s="13" t="e">
        <f t="shared" si="286"/>
        <v>#REF!</v>
      </c>
      <c r="T2006" s="14">
        <v>4.9833333333333334</v>
      </c>
      <c r="U2006" s="14">
        <v>5.98</v>
      </c>
      <c r="V2006" s="33"/>
    </row>
    <row r="2007" spans="2:22" ht="15.75" x14ac:dyDescent="0.25">
      <c r="B2007" s="20"/>
      <c r="C2007" s="22" t="s">
        <v>1903</v>
      </c>
      <c r="D2007" s="20">
        <v>35</v>
      </c>
      <c r="E2007" s="20">
        <v>20</v>
      </c>
      <c r="F2007" s="23"/>
      <c r="G2007" s="13" t="e">
        <f t="shared" si="287"/>
        <v>#REF!</v>
      </c>
      <c r="H2007" s="16" t="s">
        <v>1947</v>
      </c>
      <c r="I2007" s="21"/>
      <c r="J2007" s="20"/>
      <c r="K2007" s="22" t="s">
        <v>1903</v>
      </c>
      <c r="L2007" s="13" t="e">
        <f t="shared" si="284"/>
        <v>#REF!</v>
      </c>
      <c r="M2007" s="13" t="e">
        <f t="shared" si="285"/>
        <v>#REF!</v>
      </c>
      <c r="N2007" s="13" t="e">
        <f t="shared" si="279"/>
        <v>#REF!</v>
      </c>
      <c r="O2007" s="13" t="e">
        <f t="shared" si="283"/>
        <v>#REF!</v>
      </c>
      <c r="P2007" s="13" t="e">
        <f t="shared" si="280"/>
        <v>#REF!</v>
      </c>
      <c r="Q2007" s="13" t="e">
        <f t="shared" si="281"/>
        <v>#REF!</v>
      </c>
      <c r="R2007" s="13" t="e">
        <f t="shared" si="282"/>
        <v>#REF!</v>
      </c>
      <c r="S2007" s="13" t="e">
        <f t="shared" si="286"/>
        <v>#REF!</v>
      </c>
      <c r="T2007" s="14">
        <v>2.5549999999999997</v>
      </c>
      <c r="U2007" s="14">
        <v>3.0659999999999998</v>
      </c>
      <c r="V2007" s="33"/>
    </row>
    <row r="2008" spans="2:22" ht="31.5" x14ac:dyDescent="0.25">
      <c r="B2008" s="20" t="s">
        <v>1510</v>
      </c>
      <c r="C2008" s="22" t="s">
        <v>1511</v>
      </c>
      <c r="D2008" s="20"/>
      <c r="E2008" s="20"/>
      <c r="F2008" s="23"/>
      <c r="G2008" s="13" t="e">
        <f t="shared" si="287"/>
        <v>#REF!</v>
      </c>
      <c r="H2008" s="16"/>
      <c r="I2008" s="21"/>
      <c r="J2008" s="20" t="s">
        <v>1510</v>
      </c>
      <c r="K2008" s="22" t="s">
        <v>1511</v>
      </c>
      <c r="L2008" s="13" t="e">
        <f t="shared" si="284"/>
        <v>#REF!</v>
      </c>
      <c r="M2008" s="13" t="e">
        <f t="shared" si="285"/>
        <v>#REF!</v>
      </c>
      <c r="N2008" s="13" t="e">
        <f t="shared" si="279"/>
        <v>#REF!</v>
      </c>
      <c r="O2008" s="13" t="e">
        <f t="shared" si="283"/>
        <v>#REF!</v>
      </c>
      <c r="P2008" s="13" t="e">
        <f t="shared" si="280"/>
        <v>#REF!</v>
      </c>
      <c r="Q2008" s="13" t="e">
        <f t="shared" si="281"/>
        <v>#REF!</v>
      </c>
      <c r="R2008" s="13" t="e">
        <f t="shared" si="282"/>
        <v>#REF!</v>
      </c>
      <c r="S2008" s="13" t="e">
        <f t="shared" si="286"/>
        <v>#REF!</v>
      </c>
      <c r="T2008" s="14">
        <v>0</v>
      </c>
      <c r="U2008" s="14">
        <v>0</v>
      </c>
      <c r="V2008" s="33"/>
    </row>
    <row r="2009" spans="2:22" ht="15.75" x14ac:dyDescent="0.25">
      <c r="B2009" s="20"/>
      <c r="C2009" s="22" t="s">
        <v>0</v>
      </c>
      <c r="D2009" s="20">
        <v>105</v>
      </c>
      <c r="E2009" s="20">
        <v>55</v>
      </c>
      <c r="F2009" s="23"/>
      <c r="G2009" s="13" t="e">
        <f t="shared" si="287"/>
        <v>#REF!</v>
      </c>
      <c r="H2009" s="16" t="s">
        <v>1947</v>
      </c>
      <c r="I2009" s="21"/>
      <c r="J2009" s="20"/>
      <c r="K2009" s="22" t="s">
        <v>0</v>
      </c>
      <c r="L2009" s="13" t="e">
        <f t="shared" si="284"/>
        <v>#REF!</v>
      </c>
      <c r="M2009" s="13" t="e">
        <f t="shared" si="285"/>
        <v>#REF!</v>
      </c>
      <c r="N2009" s="13" t="e">
        <f t="shared" si="279"/>
        <v>#REF!</v>
      </c>
      <c r="O2009" s="13" t="e">
        <f t="shared" si="283"/>
        <v>#REF!</v>
      </c>
      <c r="P2009" s="13" t="e">
        <f t="shared" si="280"/>
        <v>#REF!</v>
      </c>
      <c r="Q2009" s="13" t="e">
        <f t="shared" si="281"/>
        <v>#REF!</v>
      </c>
      <c r="R2009" s="13" t="e">
        <f t="shared" si="282"/>
        <v>#REF!</v>
      </c>
      <c r="S2009" s="13" t="e">
        <f t="shared" si="286"/>
        <v>#REF!</v>
      </c>
      <c r="T2009" s="14">
        <v>7.8662500000000009</v>
      </c>
      <c r="U2009" s="14">
        <v>9.4395000000000007</v>
      </c>
      <c r="V2009" s="33"/>
    </row>
    <row r="2010" spans="2:22" ht="15.75" x14ac:dyDescent="0.25">
      <c r="B2010" s="20"/>
      <c r="C2010" s="22" t="s">
        <v>1903</v>
      </c>
      <c r="D2010" s="20">
        <v>55</v>
      </c>
      <c r="E2010" s="20">
        <v>40</v>
      </c>
      <c r="F2010" s="23"/>
      <c r="G2010" s="13" t="e">
        <f t="shared" si="287"/>
        <v>#REF!</v>
      </c>
      <c r="H2010" s="16" t="s">
        <v>1947</v>
      </c>
      <c r="I2010" s="21"/>
      <c r="J2010" s="20"/>
      <c r="K2010" s="22" t="s">
        <v>1903</v>
      </c>
      <c r="L2010" s="13" t="e">
        <f t="shared" si="284"/>
        <v>#REF!</v>
      </c>
      <c r="M2010" s="13" t="e">
        <f t="shared" si="285"/>
        <v>#REF!</v>
      </c>
      <c r="N2010" s="13" t="e">
        <f t="shared" si="279"/>
        <v>#REF!</v>
      </c>
      <c r="O2010" s="13" t="e">
        <f t="shared" si="283"/>
        <v>#REF!</v>
      </c>
      <c r="P2010" s="13" t="e">
        <f t="shared" si="280"/>
        <v>#REF!</v>
      </c>
      <c r="Q2010" s="13" t="e">
        <f t="shared" si="281"/>
        <v>#REF!</v>
      </c>
      <c r="R2010" s="13" t="e">
        <f t="shared" si="282"/>
        <v>#REF!</v>
      </c>
      <c r="S2010" s="13" t="e">
        <f t="shared" si="286"/>
        <v>#REF!</v>
      </c>
      <c r="T2010" s="14">
        <v>3.8612000000000002</v>
      </c>
      <c r="U2010" s="14">
        <v>4.6334400000000002</v>
      </c>
      <c r="V2010" s="33"/>
    </row>
    <row r="2011" spans="2:22" ht="38.450000000000003" customHeight="1" x14ac:dyDescent="0.25">
      <c r="B2011" s="20" t="s">
        <v>1512</v>
      </c>
      <c r="C2011" s="22" t="s">
        <v>1513</v>
      </c>
      <c r="D2011" s="20"/>
      <c r="E2011" s="20"/>
      <c r="F2011" s="23"/>
      <c r="G2011" s="13" t="e">
        <f t="shared" si="287"/>
        <v>#REF!</v>
      </c>
      <c r="H2011" s="16"/>
      <c r="I2011" s="21"/>
      <c r="J2011" s="20" t="s">
        <v>1512</v>
      </c>
      <c r="K2011" s="22" t="s">
        <v>1513</v>
      </c>
      <c r="L2011" s="13" t="e">
        <f t="shared" si="284"/>
        <v>#REF!</v>
      </c>
      <c r="M2011" s="13" t="e">
        <f t="shared" si="285"/>
        <v>#REF!</v>
      </c>
      <c r="N2011" s="13" t="e">
        <f t="shared" si="279"/>
        <v>#REF!</v>
      </c>
      <c r="O2011" s="13" t="e">
        <f t="shared" si="283"/>
        <v>#REF!</v>
      </c>
      <c r="P2011" s="13" t="e">
        <f t="shared" si="280"/>
        <v>#REF!</v>
      </c>
      <c r="Q2011" s="13" t="e">
        <f t="shared" si="281"/>
        <v>#REF!</v>
      </c>
      <c r="R2011" s="13" t="e">
        <f t="shared" si="282"/>
        <v>#REF!</v>
      </c>
      <c r="S2011" s="13" t="e">
        <f t="shared" si="286"/>
        <v>#REF!</v>
      </c>
      <c r="T2011" s="14">
        <v>0</v>
      </c>
      <c r="U2011" s="14">
        <v>0</v>
      </c>
      <c r="V2011" s="33"/>
    </row>
    <row r="2012" spans="2:22" ht="15.75" x14ac:dyDescent="0.25">
      <c r="B2012" s="20"/>
      <c r="C2012" s="22" t="s">
        <v>0</v>
      </c>
      <c r="D2012" s="20">
        <v>130</v>
      </c>
      <c r="E2012" s="20">
        <v>80</v>
      </c>
      <c r="F2012" s="23"/>
      <c r="G2012" s="13" t="e">
        <f t="shared" si="287"/>
        <v>#REF!</v>
      </c>
      <c r="H2012" s="16" t="s">
        <v>1947</v>
      </c>
      <c r="I2012" s="21"/>
      <c r="J2012" s="20"/>
      <c r="K2012" s="22" t="s">
        <v>0</v>
      </c>
      <c r="L2012" s="13" t="e">
        <f t="shared" si="284"/>
        <v>#REF!</v>
      </c>
      <c r="M2012" s="13" t="e">
        <f t="shared" si="285"/>
        <v>#REF!</v>
      </c>
      <c r="N2012" s="13" t="e">
        <f t="shared" si="279"/>
        <v>#REF!</v>
      </c>
      <c r="O2012" s="13" t="e">
        <f t="shared" si="283"/>
        <v>#REF!</v>
      </c>
      <c r="P2012" s="13" t="e">
        <f t="shared" si="280"/>
        <v>#REF!</v>
      </c>
      <c r="Q2012" s="13" t="e">
        <f t="shared" si="281"/>
        <v>#REF!</v>
      </c>
      <c r="R2012" s="13" t="e">
        <f t="shared" si="282"/>
        <v>#REF!</v>
      </c>
      <c r="S2012" s="13" t="e">
        <f t="shared" si="286"/>
        <v>#REF!</v>
      </c>
      <c r="T2012" s="14">
        <v>11.093600000000002</v>
      </c>
      <c r="U2012" s="14">
        <v>13.312320000000001</v>
      </c>
      <c r="V2012" s="33"/>
    </row>
    <row r="2013" spans="2:22" ht="15.75" x14ac:dyDescent="0.25">
      <c r="B2013" s="20"/>
      <c r="C2013" s="22" t="s">
        <v>1903</v>
      </c>
      <c r="D2013" s="20">
        <v>55</v>
      </c>
      <c r="E2013" s="20">
        <v>45</v>
      </c>
      <c r="F2013" s="23"/>
      <c r="G2013" s="13" t="e">
        <f t="shared" si="287"/>
        <v>#REF!</v>
      </c>
      <c r="H2013" s="16" t="s">
        <v>1947</v>
      </c>
      <c r="I2013" s="21"/>
      <c r="J2013" s="20"/>
      <c r="K2013" s="22" t="s">
        <v>1903</v>
      </c>
      <c r="L2013" s="13" t="e">
        <f t="shared" si="284"/>
        <v>#REF!</v>
      </c>
      <c r="M2013" s="13" t="e">
        <f t="shared" si="285"/>
        <v>#REF!</v>
      </c>
      <c r="N2013" s="13" t="e">
        <f t="shared" si="279"/>
        <v>#REF!</v>
      </c>
      <c r="O2013" s="13" t="e">
        <f t="shared" si="283"/>
        <v>#REF!</v>
      </c>
      <c r="P2013" s="13" t="e">
        <f t="shared" si="280"/>
        <v>#REF!</v>
      </c>
      <c r="Q2013" s="13" t="e">
        <f t="shared" si="281"/>
        <v>#REF!</v>
      </c>
      <c r="R2013" s="13" t="e">
        <f t="shared" si="282"/>
        <v>#REF!</v>
      </c>
      <c r="S2013" s="13" t="e">
        <f t="shared" si="286"/>
        <v>#REF!</v>
      </c>
      <c r="T2013" s="14">
        <v>5.4833333333333334</v>
      </c>
      <c r="U2013" s="14">
        <v>6.58</v>
      </c>
      <c r="V2013" s="33"/>
    </row>
    <row r="2014" spans="2:22" ht="31.5" x14ac:dyDescent="0.25">
      <c r="B2014" s="20" t="s">
        <v>1514</v>
      </c>
      <c r="C2014" s="22" t="s">
        <v>1515</v>
      </c>
      <c r="D2014" s="20"/>
      <c r="E2014" s="20"/>
      <c r="F2014" s="23"/>
      <c r="G2014" s="13" t="e">
        <f t="shared" si="287"/>
        <v>#REF!</v>
      </c>
      <c r="H2014" s="16"/>
      <c r="I2014" s="21"/>
      <c r="J2014" s="20" t="s">
        <v>1514</v>
      </c>
      <c r="K2014" s="22" t="s">
        <v>1515</v>
      </c>
      <c r="L2014" s="13" t="e">
        <f t="shared" si="284"/>
        <v>#REF!</v>
      </c>
      <c r="M2014" s="13" t="e">
        <f t="shared" si="285"/>
        <v>#REF!</v>
      </c>
      <c r="N2014" s="13" t="e">
        <f t="shared" si="279"/>
        <v>#REF!</v>
      </c>
      <c r="O2014" s="13" t="e">
        <f t="shared" si="283"/>
        <v>#REF!</v>
      </c>
      <c r="P2014" s="13" t="e">
        <f t="shared" si="280"/>
        <v>#REF!</v>
      </c>
      <c r="Q2014" s="13" t="e">
        <f t="shared" si="281"/>
        <v>#REF!</v>
      </c>
      <c r="R2014" s="13" t="e">
        <f t="shared" si="282"/>
        <v>#REF!</v>
      </c>
      <c r="S2014" s="13" t="e">
        <f t="shared" si="286"/>
        <v>#REF!</v>
      </c>
      <c r="T2014" s="14">
        <v>0</v>
      </c>
      <c r="U2014" s="14">
        <v>0</v>
      </c>
      <c r="V2014" s="33"/>
    </row>
    <row r="2015" spans="2:22" ht="15.75" x14ac:dyDescent="0.25">
      <c r="B2015" s="20"/>
      <c r="C2015" s="22" t="s">
        <v>0</v>
      </c>
      <c r="D2015" s="20">
        <v>150</v>
      </c>
      <c r="E2015" s="20">
        <v>85</v>
      </c>
      <c r="F2015" s="23"/>
      <c r="G2015" s="13" t="e">
        <f t="shared" si="287"/>
        <v>#REF!</v>
      </c>
      <c r="H2015" s="16" t="s">
        <v>1947</v>
      </c>
      <c r="I2015" s="21"/>
      <c r="J2015" s="20"/>
      <c r="K2015" s="22" t="s">
        <v>0</v>
      </c>
      <c r="L2015" s="13" t="e">
        <f t="shared" si="284"/>
        <v>#REF!</v>
      </c>
      <c r="M2015" s="13" t="e">
        <f t="shared" si="285"/>
        <v>#REF!</v>
      </c>
      <c r="N2015" s="13" t="e">
        <f t="shared" si="279"/>
        <v>#REF!</v>
      </c>
      <c r="O2015" s="13" t="e">
        <f t="shared" si="283"/>
        <v>#REF!</v>
      </c>
      <c r="P2015" s="13" t="e">
        <f t="shared" si="280"/>
        <v>#REF!</v>
      </c>
      <c r="Q2015" s="13" t="e">
        <f t="shared" si="281"/>
        <v>#REF!</v>
      </c>
      <c r="R2015" s="13" t="e">
        <f t="shared" si="282"/>
        <v>#REF!</v>
      </c>
      <c r="S2015" s="13" t="e">
        <f t="shared" si="286"/>
        <v>#REF!</v>
      </c>
      <c r="T2015" s="14">
        <v>7.9583333333333339</v>
      </c>
      <c r="U2015" s="14">
        <v>9.5500000000000007</v>
      </c>
      <c r="V2015" s="33"/>
    </row>
    <row r="2016" spans="2:22" ht="15.75" x14ac:dyDescent="0.25">
      <c r="B2016" s="20"/>
      <c r="C2016" s="22" t="s">
        <v>1903</v>
      </c>
      <c r="D2016" s="20">
        <v>75</v>
      </c>
      <c r="E2016" s="20">
        <v>50</v>
      </c>
      <c r="F2016" s="23"/>
      <c r="G2016" s="13" t="e">
        <f t="shared" si="287"/>
        <v>#REF!</v>
      </c>
      <c r="H2016" s="16" t="s">
        <v>1947</v>
      </c>
      <c r="I2016" s="21"/>
      <c r="J2016" s="20"/>
      <c r="K2016" s="22" t="s">
        <v>1903</v>
      </c>
      <c r="L2016" s="13" t="e">
        <f t="shared" si="284"/>
        <v>#REF!</v>
      </c>
      <c r="M2016" s="13" t="e">
        <f t="shared" si="285"/>
        <v>#REF!</v>
      </c>
      <c r="N2016" s="13" t="e">
        <f t="shared" si="279"/>
        <v>#REF!</v>
      </c>
      <c r="O2016" s="13" t="e">
        <f t="shared" si="283"/>
        <v>#REF!</v>
      </c>
      <c r="P2016" s="13" t="e">
        <f t="shared" si="280"/>
        <v>#REF!</v>
      </c>
      <c r="Q2016" s="13" t="e">
        <f t="shared" si="281"/>
        <v>#REF!</v>
      </c>
      <c r="R2016" s="13" t="e">
        <f t="shared" si="282"/>
        <v>#REF!</v>
      </c>
      <c r="S2016" s="13" t="e">
        <f t="shared" si="286"/>
        <v>#REF!</v>
      </c>
      <c r="T2016" s="14">
        <v>3.9200000000000004</v>
      </c>
      <c r="U2016" s="14">
        <v>4.7040000000000006</v>
      </c>
      <c r="V2016" s="33"/>
    </row>
    <row r="2017" spans="2:22" ht="47.25" x14ac:dyDescent="0.25">
      <c r="B2017" s="20" t="s">
        <v>1516</v>
      </c>
      <c r="C2017" s="22" t="s">
        <v>1517</v>
      </c>
      <c r="D2017" s="20"/>
      <c r="E2017" s="20"/>
      <c r="F2017" s="23"/>
      <c r="G2017" s="13" t="e">
        <f t="shared" si="287"/>
        <v>#REF!</v>
      </c>
      <c r="H2017" s="16"/>
      <c r="I2017" s="21"/>
      <c r="J2017" s="20" t="s">
        <v>1516</v>
      </c>
      <c r="K2017" s="22" t="s">
        <v>1517</v>
      </c>
      <c r="L2017" s="13" t="e">
        <f t="shared" si="284"/>
        <v>#REF!</v>
      </c>
      <c r="M2017" s="13" t="e">
        <f t="shared" si="285"/>
        <v>#REF!</v>
      </c>
      <c r="N2017" s="13" t="e">
        <f t="shared" si="279"/>
        <v>#REF!</v>
      </c>
      <c r="O2017" s="13" t="e">
        <f t="shared" si="283"/>
        <v>#REF!</v>
      </c>
      <c r="P2017" s="13" t="e">
        <f t="shared" si="280"/>
        <v>#REF!</v>
      </c>
      <c r="Q2017" s="13" t="e">
        <f t="shared" si="281"/>
        <v>#REF!</v>
      </c>
      <c r="R2017" s="13" t="e">
        <f t="shared" si="282"/>
        <v>#REF!</v>
      </c>
      <c r="S2017" s="13" t="e">
        <f t="shared" si="286"/>
        <v>#REF!</v>
      </c>
      <c r="T2017" s="14">
        <v>0</v>
      </c>
      <c r="U2017" s="14">
        <v>0</v>
      </c>
      <c r="V2017" s="33"/>
    </row>
    <row r="2018" spans="2:22" ht="15.75" x14ac:dyDescent="0.25">
      <c r="B2018" s="20"/>
      <c r="C2018" s="22" t="s">
        <v>0</v>
      </c>
      <c r="D2018" s="20">
        <v>170</v>
      </c>
      <c r="E2018" s="20">
        <v>100</v>
      </c>
      <c r="F2018" s="23"/>
      <c r="G2018" s="13" t="e">
        <f t="shared" si="287"/>
        <v>#REF!</v>
      </c>
      <c r="H2018" s="16" t="s">
        <v>1947</v>
      </c>
      <c r="I2018" s="21"/>
      <c r="J2018" s="20"/>
      <c r="K2018" s="22" t="s">
        <v>0</v>
      </c>
      <c r="L2018" s="13" t="e">
        <f t="shared" si="284"/>
        <v>#REF!</v>
      </c>
      <c r="M2018" s="13" t="e">
        <f t="shared" si="285"/>
        <v>#REF!</v>
      </c>
      <c r="N2018" s="13" t="e">
        <f t="shared" si="279"/>
        <v>#REF!</v>
      </c>
      <c r="O2018" s="13" t="e">
        <f t="shared" si="283"/>
        <v>#REF!</v>
      </c>
      <c r="P2018" s="13" t="e">
        <f t="shared" si="280"/>
        <v>#REF!</v>
      </c>
      <c r="Q2018" s="13" t="e">
        <f t="shared" si="281"/>
        <v>#REF!</v>
      </c>
      <c r="R2018" s="13" t="e">
        <f t="shared" si="282"/>
        <v>#REF!</v>
      </c>
      <c r="S2018" s="13" t="e">
        <f t="shared" si="286"/>
        <v>#REF!</v>
      </c>
      <c r="T2018" s="14">
        <v>11.505200000000002</v>
      </c>
      <c r="U2018" s="14">
        <v>13.806240000000003</v>
      </c>
      <c r="V2018" s="33"/>
    </row>
    <row r="2019" spans="2:22" ht="15.75" x14ac:dyDescent="0.25">
      <c r="B2019" s="20"/>
      <c r="C2019" s="22" t="s">
        <v>1903</v>
      </c>
      <c r="D2019" s="20">
        <v>95</v>
      </c>
      <c r="E2019" s="20">
        <v>65</v>
      </c>
      <c r="F2019" s="23"/>
      <c r="G2019" s="13" t="e">
        <f t="shared" si="287"/>
        <v>#REF!</v>
      </c>
      <c r="H2019" s="16" t="s">
        <v>1947</v>
      </c>
      <c r="I2019" s="21"/>
      <c r="J2019" s="20"/>
      <c r="K2019" s="22" t="s">
        <v>1903</v>
      </c>
      <c r="L2019" s="13" t="e">
        <f t="shared" si="284"/>
        <v>#REF!</v>
      </c>
      <c r="M2019" s="13" t="e">
        <f t="shared" si="285"/>
        <v>#REF!</v>
      </c>
      <c r="N2019" s="13" t="e">
        <f t="shared" si="279"/>
        <v>#REF!</v>
      </c>
      <c r="O2019" s="13" t="e">
        <f t="shared" si="283"/>
        <v>#REF!</v>
      </c>
      <c r="P2019" s="13" t="e">
        <f t="shared" si="280"/>
        <v>#REF!</v>
      </c>
      <c r="Q2019" s="13" t="e">
        <f t="shared" si="281"/>
        <v>#REF!</v>
      </c>
      <c r="R2019" s="13" t="e">
        <f t="shared" si="282"/>
        <v>#REF!</v>
      </c>
      <c r="S2019" s="13" t="e">
        <f t="shared" si="286"/>
        <v>#REF!</v>
      </c>
      <c r="T2019" s="14">
        <v>5.7035999999999998</v>
      </c>
      <c r="U2019" s="14">
        <v>6.8443199999999997</v>
      </c>
      <c r="V2019" s="33"/>
    </row>
    <row r="2020" spans="2:22" ht="47.25" x14ac:dyDescent="0.25">
      <c r="B2020" s="20" t="s">
        <v>1518</v>
      </c>
      <c r="C2020" s="22" t="s">
        <v>1519</v>
      </c>
      <c r="D2020" s="20"/>
      <c r="E2020" s="20"/>
      <c r="F2020" s="23"/>
      <c r="G2020" s="13" t="e">
        <f t="shared" si="287"/>
        <v>#REF!</v>
      </c>
      <c r="H2020" s="16"/>
      <c r="I2020" s="21"/>
      <c r="J2020" s="20" t="s">
        <v>1518</v>
      </c>
      <c r="K2020" s="22" t="s">
        <v>1519</v>
      </c>
      <c r="L2020" s="13" t="e">
        <f t="shared" si="284"/>
        <v>#REF!</v>
      </c>
      <c r="M2020" s="13" t="e">
        <f t="shared" si="285"/>
        <v>#REF!</v>
      </c>
      <c r="N2020" s="13" t="e">
        <f t="shared" si="279"/>
        <v>#REF!</v>
      </c>
      <c r="O2020" s="13" t="e">
        <f t="shared" si="283"/>
        <v>#REF!</v>
      </c>
      <c r="P2020" s="13" t="e">
        <f t="shared" si="280"/>
        <v>#REF!</v>
      </c>
      <c r="Q2020" s="13" t="e">
        <f t="shared" si="281"/>
        <v>#REF!</v>
      </c>
      <c r="R2020" s="13" t="e">
        <f t="shared" si="282"/>
        <v>#REF!</v>
      </c>
      <c r="S2020" s="13" t="e">
        <f t="shared" si="286"/>
        <v>#REF!</v>
      </c>
      <c r="T2020" s="14">
        <v>0</v>
      </c>
      <c r="U2020" s="14">
        <v>0</v>
      </c>
      <c r="V2020" s="33"/>
    </row>
    <row r="2021" spans="2:22" ht="15.75" x14ac:dyDescent="0.25">
      <c r="B2021" s="20"/>
      <c r="C2021" s="22" t="s">
        <v>0</v>
      </c>
      <c r="D2021" s="20">
        <v>190</v>
      </c>
      <c r="E2021" s="20">
        <v>120</v>
      </c>
      <c r="F2021" s="23"/>
      <c r="G2021" s="13" t="e">
        <f t="shared" si="287"/>
        <v>#REF!</v>
      </c>
      <c r="H2021" s="16" t="s">
        <v>1947</v>
      </c>
      <c r="I2021" s="21"/>
      <c r="J2021" s="20"/>
      <c r="K2021" s="22" t="s">
        <v>0</v>
      </c>
      <c r="L2021" s="13" t="e">
        <f t="shared" si="284"/>
        <v>#REF!</v>
      </c>
      <c r="M2021" s="13" t="e">
        <f t="shared" si="285"/>
        <v>#REF!</v>
      </c>
      <c r="N2021" s="13" t="e">
        <f t="shared" si="279"/>
        <v>#REF!</v>
      </c>
      <c r="O2021" s="13" t="e">
        <f t="shared" si="283"/>
        <v>#REF!</v>
      </c>
      <c r="P2021" s="13" t="e">
        <f t="shared" si="280"/>
        <v>#REF!</v>
      </c>
      <c r="Q2021" s="13" t="e">
        <f t="shared" si="281"/>
        <v>#REF!</v>
      </c>
      <c r="R2021" s="13" t="e">
        <f t="shared" si="282"/>
        <v>#REF!</v>
      </c>
      <c r="S2021" s="13" t="e">
        <f t="shared" si="286"/>
        <v>#REF!</v>
      </c>
      <c r="T2021" s="14">
        <v>11.508336</v>
      </c>
      <c r="U2021" s="14">
        <v>13.810003199999999</v>
      </c>
      <c r="V2021" s="33"/>
    </row>
    <row r="2022" spans="2:22" ht="15.75" x14ac:dyDescent="0.25">
      <c r="B2022" s="20"/>
      <c r="C2022" s="22" t="s">
        <v>1903</v>
      </c>
      <c r="D2022" s="20">
        <v>115</v>
      </c>
      <c r="E2022" s="20">
        <v>85</v>
      </c>
      <c r="F2022" s="23"/>
      <c r="G2022" s="13" t="e">
        <f t="shared" si="287"/>
        <v>#REF!</v>
      </c>
      <c r="H2022" s="16" t="s">
        <v>1947</v>
      </c>
      <c r="I2022" s="21"/>
      <c r="J2022" s="20"/>
      <c r="K2022" s="22" t="s">
        <v>1903</v>
      </c>
      <c r="L2022" s="13" t="e">
        <f t="shared" si="284"/>
        <v>#REF!</v>
      </c>
      <c r="M2022" s="13" t="e">
        <f t="shared" si="285"/>
        <v>#REF!</v>
      </c>
      <c r="N2022" s="13" t="e">
        <f t="shared" si="279"/>
        <v>#REF!</v>
      </c>
      <c r="O2022" s="13" t="e">
        <f t="shared" si="283"/>
        <v>#REF!</v>
      </c>
      <c r="P2022" s="13" t="e">
        <f t="shared" si="280"/>
        <v>#REF!</v>
      </c>
      <c r="Q2022" s="13" t="e">
        <f t="shared" si="281"/>
        <v>#REF!</v>
      </c>
      <c r="R2022" s="13" t="e">
        <f t="shared" si="282"/>
        <v>#REF!</v>
      </c>
      <c r="S2022" s="13" t="e">
        <f t="shared" si="286"/>
        <v>#REF!</v>
      </c>
      <c r="T2022" s="14">
        <v>5.6999999999999993</v>
      </c>
      <c r="U2022" s="14">
        <v>6.84</v>
      </c>
      <c r="V2022" s="33"/>
    </row>
    <row r="2023" spans="2:22" ht="52.9" customHeight="1" x14ac:dyDescent="0.25">
      <c r="B2023" s="20" t="s">
        <v>1520</v>
      </c>
      <c r="C2023" s="22" t="s">
        <v>1521</v>
      </c>
      <c r="D2023" s="20"/>
      <c r="E2023" s="20"/>
      <c r="F2023" s="23"/>
      <c r="G2023" s="13" t="e">
        <f t="shared" si="287"/>
        <v>#REF!</v>
      </c>
      <c r="H2023" s="16"/>
      <c r="I2023" s="21"/>
      <c r="J2023" s="20" t="s">
        <v>1520</v>
      </c>
      <c r="K2023" s="22" t="s">
        <v>1521</v>
      </c>
      <c r="L2023" s="13" t="e">
        <f t="shared" si="284"/>
        <v>#REF!</v>
      </c>
      <c r="M2023" s="13" t="e">
        <f t="shared" si="285"/>
        <v>#REF!</v>
      </c>
      <c r="N2023" s="13" t="e">
        <f t="shared" si="279"/>
        <v>#REF!</v>
      </c>
      <c r="O2023" s="13" t="e">
        <f t="shared" si="283"/>
        <v>#REF!</v>
      </c>
      <c r="P2023" s="13" t="e">
        <f t="shared" si="280"/>
        <v>#REF!</v>
      </c>
      <c r="Q2023" s="13" t="e">
        <f t="shared" si="281"/>
        <v>#REF!</v>
      </c>
      <c r="R2023" s="13" t="e">
        <f t="shared" si="282"/>
        <v>#REF!</v>
      </c>
      <c r="S2023" s="13" t="e">
        <f t="shared" si="286"/>
        <v>#REF!</v>
      </c>
      <c r="T2023" s="14">
        <v>0</v>
      </c>
      <c r="U2023" s="14">
        <v>0</v>
      </c>
      <c r="V2023" s="33"/>
    </row>
    <row r="2024" spans="2:22" ht="15.75" x14ac:dyDescent="0.25">
      <c r="B2024" s="20"/>
      <c r="C2024" s="22" t="s">
        <v>0</v>
      </c>
      <c r="D2024" s="20">
        <v>120</v>
      </c>
      <c r="E2024" s="20">
        <v>70</v>
      </c>
      <c r="F2024" s="23"/>
      <c r="G2024" s="13" t="e">
        <f t="shared" si="287"/>
        <v>#REF!</v>
      </c>
      <c r="H2024" s="16" t="s">
        <v>1947</v>
      </c>
      <c r="I2024" s="21"/>
      <c r="J2024" s="20"/>
      <c r="K2024" s="22" t="s">
        <v>0</v>
      </c>
      <c r="L2024" s="13" t="e">
        <f t="shared" si="284"/>
        <v>#REF!</v>
      </c>
      <c r="M2024" s="13" t="e">
        <f t="shared" si="285"/>
        <v>#REF!</v>
      </c>
      <c r="N2024" s="13" t="e">
        <f t="shared" si="279"/>
        <v>#REF!</v>
      </c>
      <c r="O2024" s="13" t="e">
        <f t="shared" si="283"/>
        <v>#REF!</v>
      </c>
      <c r="P2024" s="13" t="e">
        <f t="shared" si="280"/>
        <v>#REF!</v>
      </c>
      <c r="Q2024" s="13" t="e">
        <f t="shared" si="281"/>
        <v>#REF!</v>
      </c>
      <c r="R2024" s="13" t="e">
        <f t="shared" si="282"/>
        <v>#REF!</v>
      </c>
      <c r="S2024" s="13" t="e">
        <f t="shared" si="286"/>
        <v>#REF!</v>
      </c>
      <c r="T2024" s="14">
        <v>7.1931999999999992</v>
      </c>
      <c r="U2024" s="14">
        <v>8.6318399999999986</v>
      </c>
      <c r="V2024" s="33"/>
    </row>
    <row r="2025" spans="2:22" ht="15.75" x14ac:dyDescent="0.25">
      <c r="B2025" s="20"/>
      <c r="C2025" s="22" t="s">
        <v>1903</v>
      </c>
      <c r="D2025" s="20">
        <v>60</v>
      </c>
      <c r="E2025" s="20">
        <v>45</v>
      </c>
      <c r="F2025" s="23"/>
      <c r="G2025" s="13" t="e">
        <f t="shared" si="287"/>
        <v>#REF!</v>
      </c>
      <c r="H2025" s="16" t="s">
        <v>1947</v>
      </c>
      <c r="I2025" s="21"/>
      <c r="J2025" s="20"/>
      <c r="K2025" s="22" t="s">
        <v>1903</v>
      </c>
      <c r="L2025" s="13" t="e">
        <f t="shared" si="284"/>
        <v>#REF!</v>
      </c>
      <c r="M2025" s="13" t="e">
        <f t="shared" si="285"/>
        <v>#REF!</v>
      </c>
      <c r="N2025" s="13" t="e">
        <f t="shared" si="279"/>
        <v>#REF!</v>
      </c>
      <c r="O2025" s="13" t="e">
        <f t="shared" si="283"/>
        <v>#REF!</v>
      </c>
      <c r="P2025" s="13" t="e">
        <f t="shared" si="280"/>
        <v>#REF!</v>
      </c>
      <c r="Q2025" s="13" t="e">
        <f t="shared" si="281"/>
        <v>#REF!</v>
      </c>
      <c r="R2025" s="13" t="e">
        <f t="shared" si="282"/>
        <v>#REF!</v>
      </c>
      <c r="S2025" s="13" t="e">
        <f t="shared" si="286"/>
        <v>#REF!</v>
      </c>
      <c r="T2025" s="14">
        <v>3.6554000000000006</v>
      </c>
      <c r="U2025" s="14">
        <v>4.3864800000000006</v>
      </c>
      <c r="V2025" s="33"/>
    </row>
    <row r="2026" spans="2:22" ht="47.25" x14ac:dyDescent="0.25">
      <c r="B2026" s="20" t="s">
        <v>1522</v>
      </c>
      <c r="C2026" s="22" t="s">
        <v>1523</v>
      </c>
      <c r="D2026" s="20"/>
      <c r="E2026" s="20"/>
      <c r="F2026" s="23"/>
      <c r="G2026" s="13" t="e">
        <f t="shared" si="287"/>
        <v>#REF!</v>
      </c>
      <c r="H2026" s="16"/>
      <c r="I2026" s="21"/>
      <c r="J2026" s="20" t="s">
        <v>1522</v>
      </c>
      <c r="K2026" s="22" t="s">
        <v>1523</v>
      </c>
      <c r="L2026" s="13" t="e">
        <f t="shared" si="284"/>
        <v>#REF!</v>
      </c>
      <c r="M2026" s="13" t="e">
        <f t="shared" si="285"/>
        <v>#REF!</v>
      </c>
      <c r="N2026" s="13" t="e">
        <f t="shared" si="279"/>
        <v>#REF!</v>
      </c>
      <c r="O2026" s="13" t="e">
        <f t="shared" si="283"/>
        <v>#REF!</v>
      </c>
      <c r="P2026" s="13" t="e">
        <f t="shared" si="280"/>
        <v>#REF!</v>
      </c>
      <c r="Q2026" s="13" t="e">
        <f t="shared" si="281"/>
        <v>#REF!</v>
      </c>
      <c r="R2026" s="13" t="e">
        <f t="shared" si="282"/>
        <v>#REF!</v>
      </c>
      <c r="S2026" s="13" t="e">
        <f t="shared" si="286"/>
        <v>#REF!</v>
      </c>
      <c r="T2026" s="14">
        <v>0</v>
      </c>
      <c r="U2026" s="14">
        <v>0</v>
      </c>
      <c r="V2026" s="33"/>
    </row>
    <row r="2027" spans="2:22" ht="15.75" x14ac:dyDescent="0.25">
      <c r="B2027" s="20"/>
      <c r="C2027" s="22" t="s">
        <v>0</v>
      </c>
      <c r="D2027" s="20">
        <v>120</v>
      </c>
      <c r="E2027" s="20">
        <v>70</v>
      </c>
      <c r="F2027" s="23"/>
      <c r="G2027" s="13" t="e">
        <f t="shared" si="287"/>
        <v>#REF!</v>
      </c>
      <c r="H2027" s="16" t="s">
        <v>1947</v>
      </c>
      <c r="I2027" s="21"/>
      <c r="J2027" s="20"/>
      <c r="K2027" s="22" t="s">
        <v>0</v>
      </c>
      <c r="L2027" s="13" t="e">
        <f t="shared" si="284"/>
        <v>#REF!</v>
      </c>
      <c r="M2027" s="13" t="e">
        <f t="shared" si="285"/>
        <v>#REF!</v>
      </c>
      <c r="N2027" s="13" t="e">
        <f t="shared" si="279"/>
        <v>#REF!</v>
      </c>
      <c r="O2027" s="13" t="e">
        <f t="shared" si="283"/>
        <v>#REF!</v>
      </c>
      <c r="P2027" s="13" t="e">
        <f t="shared" si="280"/>
        <v>#REF!</v>
      </c>
      <c r="Q2027" s="13" t="e">
        <f t="shared" si="281"/>
        <v>#REF!</v>
      </c>
      <c r="R2027" s="13" t="e">
        <f t="shared" si="282"/>
        <v>#REF!</v>
      </c>
      <c r="S2027" s="13" t="e">
        <f t="shared" si="286"/>
        <v>#REF!</v>
      </c>
      <c r="T2027" s="14">
        <v>6.781600000000001</v>
      </c>
      <c r="U2027" s="14">
        <v>8.1379200000000012</v>
      </c>
      <c r="V2027" s="33"/>
    </row>
    <row r="2028" spans="2:22" ht="15.75" x14ac:dyDescent="0.25">
      <c r="B2028" s="20"/>
      <c r="C2028" s="22" t="s">
        <v>1903</v>
      </c>
      <c r="D2028" s="20">
        <v>60</v>
      </c>
      <c r="E2028" s="20">
        <v>45</v>
      </c>
      <c r="F2028" s="23"/>
      <c r="G2028" s="13" t="e">
        <f t="shared" si="287"/>
        <v>#REF!</v>
      </c>
      <c r="H2028" s="16" t="s">
        <v>1947</v>
      </c>
      <c r="I2028" s="21"/>
      <c r="J2028" s="20"/>
      <c r="K2028" s="22" t="s">
        <v>1903</v>
      </c>
      <c r="L2028" s="13" t="e">
        <f t="shared" si="284"/>
        <v>#REF!</v>
      </c>
      <c r="M2028" s="13" t="e">
        <f t="shared" si="285"/>
        <v>#REF!</v>
      </c>
      <c r="N2028" s="13" t="e">
        <f t="shared" si="279"/>
        <v>#REF!</v>
      </c>
      <c r="O2028" s="13" t="e">
        <f t="shared" si="283"/>
        <v>#REF!</v>
      </c>
      <c r="P2028" s="13" t="e">
        <f t="shared" si="280"/>
        <v>#REF!</v>
      </c>
      <c r="Q2028" s="13" t="e">
        <f t="shared" si="281"/>
        <v>#REF!</v>
      </c>
      <c r="R2028" s="13" t="e">
        <f t="shared" si="282"/>
        <v>#REF!</v>
      </c>
      <c r="S2028" s="13" t="e">
        <f t="shared" si="286"/>
        <v>#REF!</v>
      </c>
      <c r="T2028" s="14">
        <v>5.4782000000000002</v>
      </c>
      <c r="U2028" s="14">
        <v>6.5738400000000006</v>
      </c>
      <c r="V2028" s="33"/>
    </row>
    <row r="2029" spans="2:22" ht="15.75" x14ac:dyDescent="0.25">
      <c r="B2029" s="20" t="s">
        <v>1524</v>
      </c>
      <c r="C2029" s="22" t="s">
        <v>1525</v>
      </c>
      <c r="D2029" s="20"/>
      <c r="E2029" s="20"/>
      <c r="F2029" s="23"/>
      <c r="G2029" s="13" t="e">
        <f t="shared" si="287"/>
        <v>#REF!</v>
      </c>
      <c r="H2029" s="16"/>
      <c r="I2029" s="21"/>
      <c r="J2029" s="20" t="s">
        <v>1524</v>
      </c>
      <c r="K2029" s="22" t="s">
        <v>1525</v>
      </c>
      <c r="L2029" s="13" t="e">
        <f t="shared" si="284"/>
        <v>#REF!</v>
      </c>
      <c r="M2029" s="13" t="e">
        <f t="shared" si="285"/>
        <v>#REF!</v>
      </c>
      <c r="N2029" s="13" t="e">
        <f t="shared" si="279"/>
        <v>#REF!</v>
      </c>
      <c r="O2029" s="13" t="e">
        <f t="shared" si="283"/>
        <v>#REF!</v>
      </c>
      <c r="P2029" s="13" t="e">
        <f t="shared" si="280"/>
        <v>#REF!</v>
      </c>
      <c r="Q2029" s="13" t="e">
        <f t="shared" si="281"/>
        <v>#REF!</v>
      </c>
      <c r="R2029" s="13" t="e">
        <f t="shared" si="282"/>
        <v>#REF!</v>
      </c>
      <c r="S2029" s="13" t="e">
        <f t="shared" si="286"/>
        <v>#REF!</v>
      </c>
      <c r="T2029" s="14">
        <v>0</v>
      </c>
      <c r="U2029" s="14">
        <v>0</v>
      </c>
      <c r="V2029" s="33"/>
    </row>
    <row r="2030" spans="2:22" ht="15.75" x14ac:dyDescent="0.25">
      <c r="B2030" s="20"/>
      <c r="C2030" s="22" t="s">
        <v>0</v>
      </c>
      <c r="D2030" s="20">
        <v>60</v>
      </c>
      <c r="E2030" s="20">
        <v>30</v>
      </c>
      <c r="F2030" s="23"/>
      <c r="G2030" s="13" t="e">
        <f t="shared" si="287"/>
        <v>#REF!</v>
      </c>
      <c r="H2030" s="16" t="s">
        <v>1947</v>
      </c>
      <c r="I2030" s="21"/>
      <c r="J2030" s="20"/>
      <c r="K2030" s="22" t="s">
        <v>0</v>
      </c>
      <c r="L2030" s="13" t="e">
        <f t="shared" si="284"/>
        <v>#REF!</v>
      </c>
      <c r="M2030" s="13" t="e">
        <f t="shared" si="285"/>
        <v>#REF!</v>
      </c>
      <c r="N2030" s="13" t="e">
        <f t="shared" si="279"/>
        <v>#REF!</v>
      </c>
      <c r="O2030" s="13" t="e">
        <f t="shared" si="283"/>
        <v>#REF!</v>
      </c>
      <c r="P2030" s="13" t="e">
        <f t="shared" si="280"/>
        <v>#REF!</v>
      </c>
      <c r="Q2030" s="13" t="e">
        <f t="shared" si="281"/>
        <v>#REF!</v>
      </c>
      <c r="R2030" s="13" t="e">
        <f t="shared" si="282"/>
        <v>#REF!</v>
      </c>
      <c r="S2030" s="13" t="e">
        <f t="shared" si="286"/>
        <v>#REF!</v>
      </c>
      <c r="T2030" s="14">
        <v>3.4496000000000002</v>
      </c>
      <c r="U2030" s="14">
        <v>4.1395200000000001</v>
      </c>
      <c r="V2030" s="33"/>
    </row>
    <row r="2031" spans="2:22" ht="15.75" x14ac:dyDescent="0.25">
      <c r="B2031" s="20"/>
      <c r="C2031" s="22" t="s">
        <v>1903</v>
      </c>
      <c r="D2031" s="20">
        <v>30</v>
      </c>
      <c r="E2031" s="20">
        <v>20</v>
      </c>
      <c r="F2031" s="23"/>
      <c r="G2031" s="13" t="e">
        <f t="shared" si="287"/>
        <v>#REF!</v>
      </c>
      <c r="H2031" s="16" t="s">
        <v>1947</v>
      </c>
      <c r="I2031" s="21"/>
      <c r="J2031" s="20"/>
      <c r="K2031" s="22" t="s">
        <v>1903</v>
      </c>
      <c r="L2031" s="13" t="e">
        <f t="shared" si="284"/>
        <v>#REF!</v>
      </c>
      <c r="M2031" s="13" t="e">
        <f t="shared" si="285"/>
        <v>#REF!</v>
      </c>
      <c r="N2031" s="13" t="e">
        <f t="shared" si="279"/>
        <v>#REF!</v>
      </c>
      <c r="O2031" s="13" t="e">
        <f t="shared" si="283"/>
        <v>#REF!</v>
      </c>
      <c r="P2031" s="13" t="e">
        <f t="shared" si="280"/>
        <v>#REF!</v>
      </c>
      <c r="Q2031" s="13" t="e">
        <f t="shared" si="281"/>
        <v>#REF!</v>
      </c>
      <c r="R2031" s="13" t="e">
        <f t="shared" si="282"/>
        <v>#REF!</v>
      </c>
      <c r="S2031" s="13" t="e">
        <f t="shared" si="286"/>
        <v>#REF!</v>
      </c>
      <c r="T2031" s="14">
        <v>1.7248000000000001</v>
      </c>
      <c r="U2031" s="14">
        <v>2.06976</v>
      </c>
      <c r="V2031" s="33"/>
    </row>
    <row r="2032" spans="2:22" ht="22.9" customHeight="1" x14ac:dyDescent="0.25">
      <c r="B2032" s="20" t="s">
        <v>1526</v>
      </c>
      <c r="C2032" s="22" t="s">
        <v>1527</v>
      </c>
      <c r="D2032" s="20"/>
      <c r="E2032" s="20"/>
      <c r="F2032" s="49"/>
      <c r="G2032" s="13" t="e">
        <f t="shared" si="287"/>
        <v>#REF!</v>
      </c>
      <c r="H2032" s="16"/>
      <c r="I2032" s="21"/>
      <c r="J2032" s="20" t="s">
        <v>1526</v>
      </c>
      <c r="K2032" s="22" t="s">
        <v>1527</v>
      </c>
      <c r="L2032" s="13" t="e">
        <f t="shared" si="284"/>
        <v>#REF!</v>
      </c>
      <c r="M2032" s="13" t="e">
        <f t="shared" si="285"/>
        <v>#REF!</v>
      </c>
      <c r="N2032" s="13" t="e">
        <f t="shared" si="279"/>
        <v>#REF!</v>
      </c>
      <c r="O2032" s="13" t="e">
        <f t="shared" si="283"/>
        <v>#REF!</v>
      </c>
      <c r="P2032" s="13" t="e">
        <f t="shared" si="280"/>
        <v>#REF!</v>
      </c>
      <c r="Q2032" s="13" t="e">
        <f t="shared" si="281"/>
        <v>#REF!</v>
      </c>
      <c r="R2032" s="13" t="e">
        <f t="shared" si="282"/>
        <v>#REF!</v>
      </c>
      <c r="S2032" s="13" t="e">
        <f t="shared" si="286"/>
        <v>#REF!</v>
      </c>
      <c r="T2032" s="14">
        <v>0</v>
      </c>
      <c r="U2032" s="14">
        <v>0</v>
      </c>
      <c r="V2032" s="33"/>
    </row>
    <row r="2033" spans="2:22" ht="15.75" x14ac:dyDescent="0.25">
      <c r="B2033" s="20"/>
      <c r="C2033" s="22" t="s">
        <v>0</v>
      </c>
      <c r="D2033" s="20">
        <v>30</v>
      </c>
      <c r="E2033" s="20"/>
      <c r="F2033" s="49"/>
      <c r="G2033" s="13" t="e">
        <f t="shared" si="287"/>
        <v>#REF!</v>
      </c>
      <c r="H2033" s="16" t="s">
        <v>1947</v>
      </c>
      <c r="I2033" s="21"/>
      <c r="J2033" s="20"/>
      <c r="K2033" s="22" t="s">
        <v>0</v>
      </c>
      <c r="L2033" s="13" t="e">
        <f t="shared" si="284"/>
        <v>#REF!</v>
      </c>
      <c r="M2033" s="13" t="e">
        <f t="shared" si="285"/>
        <v>#REF!</v>
      </c>
      <c r="N2033" s="13" t="e">
        <f t="shared" si="279"/>
        <v>#REF!</v>
      </c>
      <c r="O2033" s="13" t="e">
        <f t="shared" si="283"/>
        <v>#REF!</v>
      </c>
      <c r="P2033" s="13" t="e">
        <f t="shared" si="280"/>
        <v>#REF!</v>
      </c>
      <c r="Q2033" s="13" t="e">
        <f t="shared" si="281"/>
        <v>#REF!</v>
      </c>
      <c r="R2033" s="13" t="e">
        <f t="shared" si="282"/>
        <v>#REF!</v>
      </c>
      <c r="S2033" s="13" t="e">
        <f t="shared" si="286"/>
        <v>#REF!</v>
      </c>
      <c r="T2033" s="14">
        <v>1.9992000000000003</v>
      </c>
      <c r="U2033" s="14">
        <v>2.3990400000000003</v>
      </c>
      <c r="V2033" s="33"/>
    </row>
    <row r="2034" spans="2:22" ht="15.75" x14ac:dyDescent="0.25">
      <c r="B2034" s="20"/>
      <c r="C2034" s="22" t="s">
        <v>1903</v>
      </c>
      <c r="D2034" s="20">
        <v>10</v>
      </c>
      <c r="E2034" s="20"/>
      <c r="F2034" s="49"/>
      <c r="G2034" s="13" t="e">
        <f t="shared" si="287"/>
        <v>#REF!</v>
      </c>
      <c r="H2034" s="16" t="s">
        <v>1947</v>
      </c>
      <c r="I2034" s="21"/>
      <c r="J2034" s="20"/>
      <c r="K2034" s="22" t="s">
        <v>1903</v>
      </c>
      <c r="L2034" s="13" t="e">
        <f t="shared" si="284"/>
        <v>#REF!</v>
      </c>
      <c r="M2034" s="13" t="e">
        <f t="shared" si="285"/>
        <v>#REF!</v>
      </c>
      <c r="N2034" s="13" t="e">
        <f t="shared" si="279"/>
        <v>#REF!</v>
      </c>
      <c r="O2034" s="13" t="e">
        <f t="shared" si="283"/>
        <v>#REF!</v>
      </c>
      <c r="P2034" s="13" t="e">
        <f t="shared" si="280"/>
        <v>#REF!</v>
      </c>
      <c r="Q2034" s="13" t="e">
        <f t="shared" si="281"/>
        <v>#REF!</v>
      </c>
      <c r="R2034" s="13" t="e">
        <f t="shared" si="282"/>
        <v>#REF!</v>
      </c>
      <c r="S2034" s="13" t="e">
        <f t="shared" si="286"/>
        <v>#REF!</v>
      </c>
      <c r="T2034" s="14">
        <v>1.9992000000000003</v>
      </c>
      <c r="U2034" s="14">
        <v>2.3990400000000003</v>
      </c>
      <c r="V2034" s="33"/>
    </row>
    <row r="2035" spans="2:22" ht="15.75" x14ac:dyDescent="0.25">
      <c r="B2035" s="47" t="s">
        <v>1528</v>
      </c>
      <c r="C2035" s="48" t="s">
        <v>1529</v>
      </c>
      <c r="D2035" s="20"/>
      <c r="E2035" s="20"/>
      <c r="F2035" s="23"/>
      <c r="G2035" s="13" t="e">
        <f t="shared" si="287"/>
        <v>#REF!</v>
      </c>
      <c r="H2035" s="16"/>
      <c r="I2035" s="21"/>
      <c r="J2035" s="8" t="s">
        <v>1528</v>
      </c>
      <c r="K2035" s="9" t="s">
        <v>1529</v>
      </c>
      <c r="L2035" s="13" t="e">
        <f t="shared" si="284"/>
        <v>#REF!</v>
      </c>
      <c r="M2035" s="13" t="e">
        <f t="shared" si="285"/>
        <v>#REF!</v>
      </c>
      <c r="N2035" s="13" t="e">
        <f t="shared" si="279"/>
        <v>#REF!</v>
      </c>
      <c r="O2035" s="13" t="e">
        <f t="shared" si="283"/>
        <v>#REF!</v>
      </c>
      <c r="P2035" s="13" t="e">
        <f t="shared" si="280"/>
        <v>#REF!</v>
      </c>
      <c r="Q2035" s="13" t="e">
        <f t="shared" si="281"/>
        <v>#REF!</v>
      </c>
      <c r="R2035" s="13" t="e">
        <f t="shared" si="282"/>
        <v>#REF!</v>
      </c>
      <c r="S2035" s="13" t="e">
        <f t="shared" si="286"/>
        <v>#REF!</v>
      </c>
      <c r="T2035" s="14">
        <v>0</v>
      </c>
      <c r="U2035" s="14">
        <v>0</v>
      </c>
      <c r="V2035" s="33"/>
    </row>
    <row r="2036" spans="2:22" ht="15.75" x14ac:dyDescent="0.25">
      <c r="B2036" s="20" t="s">
        <v>1530</v>
      </c>
      <c r="C2036" s="22" t="s">
        <v>1531</v>
      </c>
      <c r="D2036" s="20"/>
      <c r="E2036" s="20"/>
      <c r="F2036" s="23"/>
      <c r="G2036" s="13" t="e">
        <f t="shared" si="287"/>
        <v>#REF!</v>
      </c>
      <c r="H2036" s="16"/>
      <c r="I2036" s="21"/>
      <c r="J2036" s="20" t="s">
        <v>1530</v>
      </c>
      <c r="K2036" s="22" t="s">
        <v>1531</v>
      </c>
      <c r="L2036" s="13" t="e">
        <f t="shared" si="284"/>
        <v>#REF!</v>
      </c>
      <c r="M2036" s="13" t="e">
        <f t="shared" si="285"/>
        <v>#REF!</v>
      </c>
      <c r="N2036" s="13" t="e">
        <f t="shared" si="279"/>
        <v>#REF!</v>
      </c>
      <c r="O2036" s="13" t="e">
        <f t="shared" si="283"/>
        <v>#REF!</v>
      </c>
      <c r="P2036" s="13" t="e">
        <f t="shared" si="280"/>
        <v>#REF!</v>
      </c>
      <c r="Q2036" s="13" t="e">
        <f t="shared" si="281"/>
        <v>#REF!</v>
      </c>
      <c r="R2036" s="13" t="e">
        <f t="shared" si="282"/>
        <v>#REF!</v>
      </c>
      <c r="S2036" s="13" t="e">
        <f t="shared" si="286"/>
        <v>#REF!</v>
      </c>
      <c r="T2036" s="14">
        <v>0</v>
      </c>
      <c r="U2036" s="14">
        <v>0</v>
      </c>
      <c r="V2036" s="33"/>
    </row>
    <row r="2037" spans="2:22" ht="15.75" x14ac:dyDescent="0.25">
      <c r="B2037" s="20" t="s">
        <v>1532</v>
      </c>
      <c r="C2037" s="22" t="s">
        <v>1533</v>
      </c>
      <c r="D2037" s="20"/>
      <c r="E2037" s="20"/>
      <c r="F2037" s="23"/>
      <c r="G2037" s="13" t="e">
        <f t="shared" si="287"/>
        <v>#REF!</v>
      </c>
      <c r="H2037" s="16"/>
      <c r="I2037" s="21"/>
      <c r="J2037" s="20" t="s">
        <v>1532</v>
      </c>
      <c r="K2037" s="22" t="s">
        <v>1533</v>
      </c>
      <c r="L2037" s="13" t="e">
        <f t="shared" si="284"/>
        <v>#REF!</v>
      </c>
      <c r="M2037" s="13" t="e">
        <f t="shared" si="285"/>
        <v>#REF!</v>
      </c>
      <c r="N2037" s="13" t="e">
        <f t="shared" si="279"/>
        <v>#REF!</v>
      </c>
      <c r="O2037" s="13" t="e">
        <f t="shared" si="283"/>
        <v>#REF!</v>
      </c>
      <c r="P2037" s="13" t="e">
        <f t="shared" si="280"/>
        <v>#REF!</v>
      </c>
      <c r="Q2037" s="13" t="e">
        <f t="shared" si="281"/>
        <v>#REF!</v>
      </c>
      <c r="R2037" s="13" t="e">
        <f t="shared" si="282"/>
        <v>#REF!</v>
      </c>
      <c r="S2037" s="13" t="e">
        <f t="shared" si="286"/>
        <v>#REF!</v>
      </c>
      <c r="T2037" s="14">
        <v>0</v>
      </c>
      <c r="U2037" s="14">
        <v>0</v>
      </c>
      <c r="V2037" s="33"/>
    </row>
    <row r="2038" spans="2:22" ht="31.5" x14ac:dyDescent="0.25">
      <c r="B2038" s="20" t="s">
        <v>1534</v>
      </c>
      <c r="C2038" s="22" t="s">
        <v>1535</v>
      </c>
      <c r="D2038" s="23"/>
      <c r="E2038" s="20"/>
      <c r="F2038" s="20"/>
      <c r="G2038" s="13" t="e">
        <f t="shared" si="287"/>
        <v>#REF!</v>
      </c>
      <c r="H2038" s="16"/>
      <c r="I2038" s="21"/>
      <c r="J2038" s="20" t="s">
        <v>1534</v>
      </c>
      <c r="K2038" s="22" t="s">
        <v>1535</v>
      </c>
      <c r="L2038" s="13" t="e">
        <f t="shared" si="284"/>
        <v>#REF!</v>
      </c>
      <c r="M2038" s="13" t="e">
        <f t="shared" si="285"/>
        <v>#REF!</v>
      </c>
      <c r="N2038" s="13" t="e">
        <f t="shared" si="279"/>
        <v>#REF!</v>
      </c>
      <c r="O2038" s="13" t="e">
        <f t="shared" si="283"/>
        <v>#REF!</v>
      </c>
      <c r="P2038" s="13" t="e">
        <f t="shared" si="280"/>
        <v>#REF!</v>
      </c>
      <c r="Q2038" s="13" t="e">
        <f t="shared" si="281"/>
        <v>#REF!</v>
      </c>
      <c r="R2038" s="13" t="e">
        <f t="shared" si="282"/>
        <v>#REF!</v>
      </c>
      <c r="S2038" s="13" t="e">
        <f t="shared" si="286"/>
        <v>#REF!</v>
      </c>
      <c r="T2038" s="14">
        <v>0</v>
      </c>
      <c r="U2038" s="14">
        <v>0</v>
      </c>
      <c r="V2038" s="33"/>
    </row>
    <row r="2039" spans="2:22" ht="15.75" x14ac:dyDescent="0.25">
      <c r="B2039" s="20"/>
      <c r="C2039" s="22" t="s">
        <v>0</v>
      </c>
      <c r="D2039" s="23"/>
      <c r="E2039" s="20">
        <v>30</v>
      </c>
      <c r="F2039" s="20"/>
      <c r="G2039" s="13" t="e">
        <f t="shared" si="287"/>
        <v>#REF!</v>
      </c>
      <c r="H2039" s="16" t="s">
        <v>1947</v>
      </c>
      <c r="I2039" s="21"/>
      <c r="J2039" s="20"/>
      <c r="K2039" s="22" t="s">
        <v>0</v>
      </c>
      <c r="L2039" s="13" t="e">
        <f t="shared" si="284"/>
        <v>#REF!</v>
      </c>
      <c r="M2039" s="13" t="e">
        <f t="shared" si="285"/>
        <v>#REF!</v>
      </c>
      <c r="N2039" s="13" t="e">
        <f t="shared" si="279"/>
        <v>#REF!</v>
      </c>
      <c r="O2039" s="13" t="e">
        <f t="shared" si="283"/>
        <v>#REF!</v>
      </c>
      <c r="P2039" s="13" t="e">
        <f t="shared" si="280"/>
        <v>#REF!</v>
      </c>
      <c r="Q2039" s="13" t="e">
        <f t="shared" si="281"/>
        <v>#REF!</v>
      </c>
      <c r="R2039" s="13" t="e">
        <f t="shared" si="282"/>
        <v>#REF!</v>
      </c>
      <c r="S2039" s="13" t="e">
        <f t="shared" si="286"/>
        <v>#REF!</v>
      </c>
      <c r="T2039" s="14">
        <v>6.6052</v>
      </c>
      <c r="U2039" s="14">
        <v>7.92624</v>
      </c>
      <c r="V2039" s="33"/>
    </row>
    <row r="2040" spans="2:22" ht="15.75" x14ac:dyDescent="0.25">
      <c r="B2040" s="20"/>
      <c r="C2040" s="22" t="s">
        <v>1903</v>
      </c>
      <c r="D2040" s="23"/>
      <c r="E2040" s="20">
        <v>30</v>
      </c>
      <c r="F2040" s="20"/>
      <c r="G2040" s="13" t="e">
        <f t="shared" si="287"/>
        <v>#REF!</v>
      </c>
      <c r="H2040" s="16" t="s">
        <v>1947</v>
      </c>
      <c r="I2040" s="21"/>
      <c r="J2040" s="20"/>
      <c r="K2040" s="22" t="s">
        <v>1903</v>
      </c>
      <c r="L2040" s="13" t="e">
        <f t="shared" si="284"/>
        <v>#REF!</v>
      </c>
      <c r="M2040" s="13" t="e">
        <f t="shared" si="285"/>
        <v>#REF!</v>
      </c>
      <c r="N2040" s="13" t="e">
        <f t="shared" si="279"/>
        <v>#REF!</v>
      </c>
      <c r="O2040" s="13" t="e">
        <f t="shared" si="283"/>
        <v>#REF!</v>
      </c>
      <c r="P2040" s="13" t="e">
        <f t="shared" si="280"/>
        <v>#REF!</v>
      </c>
      <c r="Q2040" s="13" t="e">
        <f t="shared" si="281"/>
        <v>#REF!</v>
      </c>
      <c r="R2040" s="13" t="e">
        <f t="shared" si="282"/>
        <v>#REF!</v>
      </c>
      <c r="S2040" s="13" t="e">
        <f t="shared" si="286"/>
        <v>#REF!</v>
      </c>
      <c r="T2040" s="14">
        <v>6.6052</v>
      </c>
      <c r="U2040" s="14">
        <v>7.92624</v>
      </c>
      <c r="V2040" s="33"/>
    </row>
    <row r="2041" spans="2:22" ht="31.5" x14ac:dyDescent="0.25">
      <c r="B2041" s="20" t="s">
        <v>1536</v>
      </c>
      <c r="C2041" s="22" t="s">
        <v>1537</v>
      </c>
      <c r="D2041" s="23"/>
      <c r="E2041" s="20"/>
      <c r="F2041" s="20"/>
      <c r="G2041" s="13" t="e">
        <f t="shared" si="287"/>
        <v>#REF!</v>
      </c>
      <c r="H2041" s="16"/>
      <c r="I2041" s="21"/>
      <c r="J2041" s="20" t="s">
        <v>1536</v>
      </c>
      <c r="K2041" s="22" t="s">
        <v>1537</v>
      </c>
      <c r="L2041" s="13" t="e">
        <f t="shared" si="284"/>
        <v>#REF!</v>
      </c>
      <c r="M2041" s="13" t="e">
        <f t="shared" si="285"/>
        <v>#REF!</v>
      </c>
      <c r="N2041" s="13" t="e">
        <f t="shared" si="279"/>
        <v>#REF!</v>
      </c>
      <c r="O2041" s="13" t="e">
        <f t="shared" si="283"/>
        <v>#REF!</v>
      </c>
      <c r="P2041" s="13" t="e">
        <f t="shared" si="280"/>
        <v>#REF!</v>
      </c>
      <c r="Q2041" s="13" t="e">
        <f t="shared" si="281"/>
        <v>#REF!</v>
      </c>
      <c r="R2041" s="13" t="e">
        <f t="shared" si="282"/>
        <v>#REF!</v>
      </c>
      <c r="S2041" s="13" t="e">
        <f t="shared" si="286"/>
        <v>#REF!</v>
      </c>
      <c r="T2041" s="14">
        <v>0</v>
      </c>
      <c r="U2041" s="14">
        <v>0</v>
      </c>
      <c r="V2041" s="33"/>
    </row>
    <row r="2042" spans="2:22" ht="15.75" x14ac:dyDescent="0.25">
      <c r="B2042" s="20"/>
      <c r="C2042" s="22" t="s">
        <v>0</v>
      </c>
      <c r="D2042" s="23"/>
      <c r="E2042" s="20">
        <v>30</v>
      </c>
      <c r="F2042" s="20"/>
      <c r="G2042" s="13" t="e">
        <f t="shared" si="287"/>
        <v>#REF!</v>
      </c>
      <c r="H2042" s="16" t="s">
        <v>1947</v>
      </c>
      <c r="I2042" s="21"/>
      <c r="J2042" s="20"/>
      <c r="K2042" s="22" t="s">
        <v>0</v>
      </c>
      <c r="L2042" s="13" t="e">
        <f t="shared" si="284"/>
        <v>#REF!</v>
      </c>
      <c r="M2042" s="13" t="e">
        <f t="shared" si="285"/>
        <v>#REF!</v>
      </c>
      <c r="N2042" s="13" t="e">
        <f t="shared" si="279"/>
        <v>#REF!</v>
      </c>
      <c r="O2042" s="13" t="e">
        <f t="shared" si="283"/>
        <v>#REF!</v>
      </c>
      <c r="P2042" s="13" t="e">
        <f t="shared" si="280"/>
        <v>#REF!</v>
      </c>
      <c r="Q2042" s="13" t="e">
        <f t="shared" si="281"/>
        <v>#REF!</v>
      </c>
      <c r="R2042" s="13" t="e">
        <f t="shared" si="282"/>
        <v>#REF!</v>
      </c>
      <c r="S2042" s="13" t="e">
        <f t="shared" si="286"/>
        <v>#REF!</v>
      </c>
      <c r="T2042" s="14">
        <v>5.3704000000000001</v>
      </c>
      <c r="U2042" s="14">
        <v>6.4444799999999995</v>
      </c>
      <c r="V2042" s="33"/>
    </row>
    <row r="2043" spans="2:22" ht="15.75" x14ac:dyDescent="0.25">
      <c r="B2043" s="20"/>
      <c r="C2043" s="22" t="s">
        <v>1903</v>
      </c>
      <c r="D2043" s="23"/>
      <c r="E2043" s="20">
        <v>30</v>
      </c>
      <c r="F2043" s="20"/>
      <c r="G2043" s="13" t="e">
        <f t="shared" si="287"/>
        <v>#REF!</v>
      </c>
      <c r="H2043" s="16" t="s">
        <v>1947</v>
      </c>
      <c r="I2043" s="21"/>
      <c r="J2043" s="20"/>
      <c r="K2043" s="22" t="s">
        <v>1903</v>
      </c>
      <c r="L2043" s="13" t="e">
        <f t="shared" si="284"/>
        <v>#REF!</v>
      </c>
      <c r="M2043" s="13" t="e">
        <f t="shared" si="285"/>
        <v>#REF!</v>
      </c>
      <c r="N2043" s="13" t="e">
        <f t="shared" si="279"/>
        <v>#REF!</v>
      </c>
      <c r="O2043" s="13" t="e">
        <f t="shared" si="283"/>
        <v>#REF!</v>
      </c>
      <c r="P2043" s="13" t="e">
        <f t="shared" si="280"/>
        <v>#REF!</v>
      </c>
      <c r="Q2043" s="13" t="e">
        <f t="shared" si="281"/>
        <v>#REF!</v>
      </c>
      <c r="R2043" s="13" t="e">
        <f t="shared" si="282"/>
        <v>#REF!</v>
      </c>
      <c r="S2043" s="13" t="e">
        <f t="shared" si="286"/>
        <v>#REF!</v>
      </c>
      <c r="T2043" s="14">
        <v>5.3704000000000001</v>
      </c>
      <c r="U2043" s="14">
        <v>6.4444799999999995</v>
      </c>
      <c r="V2043" s="33"/>
    </row>
    <row r="2044" spans="2:22" ht="15.75" x14ac:dyDescent="0.25">
      <c r="B2044" s="20" t="s">
        <v>1538</v>
      </c>
      <c r="C2044" s="22" t="s">
        <v>1539</v>
      </c>
      <c r="D2044" s="20"/>
      <c r="E2044" s="20"/>
      <c r="F2044" s="23"/>
      <c r="G2044" s="13" t="e">
        <f t="shared" si="287"/>
        <v>#REF!</v>
      </c>
      <c r="H2044" s="16"/>
      <c r="I2044" s="21"/>
      <c r="J2044" s="20" t="s">
        <v>1538</v>
      </c>
      <c r="K2044" s="22" t="s">
        <v>1539</v>
      </c>
      <c r="L2044" s="13" t="e">
        <f t="shared" si="284"/>
        <v>#REF!</v>
      </c>
      <c r="M2044" s="13" t="e">
        <f t="shared" si="285"/>
        <v>#REF!</v>
      </c>
      <c r="N2044" s="13" t="e">
        <f t="shared" ref="N2044:N2107" si="288">L2044+M2044</f>
        <v>#REF!</v>
      </c>
      <c r="O2044" s="13" t="e">
        <f t="shared" si="283"/>
        <v>#REF!</v>
      </c>
      <c r="P2044" s="13" t="e">
        <f t="shared" ref="P2044:P2107" si="289">L2044*$P$10/100</f>
        <v>#REF!</v>
      </c>
      <c r="Q2044" s="13" t="e">
        <f t="shared" ref="Q2044:Q2107" si="290">N2044+O2044+P2044</f>
        <v>#REF!</v>
      </c>
      <c r="R2044" s="13" t="e">
        <f t="shared" ref="R2044:R2078" si="291">Q2044*$R$10/100</f>
        <v>#REF!</v>
      </c>
      <c r="S2044" s="13" t="e">
        <f t="shared" si="286"/>
        <v>#REF!</v>
      </c>
      <c r="T2044" s="14">
        <v>0</v>
      </c>
      <c r="U2044" s="14">
        <v>0</v>
      </c>
      <c r="V2044" s="33"/>
    </row>
    <row r="2045" spans="2:22" ht="31.5" x14ac:dyDescent="0.25">
      <c r="B2045" s="20" t="s">
        <v>1540</v>
      </c>
      <c r="C2045" s="22" t="s">
        <v>1541</v>
      </c>
      <c r="D2045" s="20"/>
      <c r="E2045" s="20"/>
      <c r="F2045" s="23"/>
      <c r="G2045" s="13" t="e">
        <f t="shared" si="287"/>
        <v>#REF!</v>
      </c>
      <c r="H2045" s="16"/>
      <c r="I2045" s="21"/>
      <c r="J2045" s="20" t="s">
        <v>1540</v>
      </c>
      <c r="K2045" s="22" t="s">
        <v>1541</v>
      </c>
      <c r="L2045" s="13" t="e">
        <f t="shared" si="284"/>
        <v>#REF!</v>
      </c>
      <c r="M2045" s="13" t="e">
        <f t="shared" si="285"/>
        <v>#REF!</v>
      </c>
      <c r="N2045" s="13" t="e">
        <f t="shared" si="288"/>
        <v>#REF!</v>
      </c>
      <c r="O2045" s="13" t="e">
        <f t="shared" si="283"/>
        <v>#REF!</v>
      </c>
      <c r="P2045" s="13" t="e">
        <f t="shared" si="289"/>
        <v>#REF!</v>
      </c>
      <c r="Q2045" s="13" t="e">
        <f t="shared" si="290"/>
        <v>#REF!</v>
      </c>
      <c r="R2045" s="13" t="e">
        <f t="shared" si="291"/>
        <v>#REF!</v>
      </c>
      <c r="S2045" s="13" t="e">
        <f t="shared" si="286"/>
        <v>#REF!</v>
      </c>
      <c r="T2045" s="14">
        <v>0</v>
      </c>
      <c r="U2045" s="14">
        <v>0</v>
      </c>
      <c r="V2045" s="33"/>
    </row>
    <row r="2046" spans="2:22" ht="31.5" x14ac:dyDescent="0.25">
      <c r="B2046" s="20" t="s">
        <v>1542</v>
      </c>
      <c r="C2046" s="22" t="s">
        <v>1543</v>
      </c>
      <c r="D2046" s="23"/>
      <c r="E2046" s="20"/>
      <c r="F2046" s="20"/>
      <c r="G2046" s="13" t="e">
        <f t="shared" si="287"/>
        <v>#REF!</v>
      </c>
      <c r="H2046" s="16"/>
      <c r="I2046" s="21"/>
      <c r="J2046" s="20" t="s">
        <v>1542</v>
      </c>
      <c r="K2046" s="22" t="s">
        <v>1543</v>
      </c>
      <c r="L2046" s="13" t="e">
        <f t="shared" si="284"/>
        <v>#REF!</v>
      </c>
      <c r="M2046" s="13" t="e">
        <f t="shared" si="285"/>
        <v>#REF!</v>
      </c>
      <c r="N2046" s="13" t="e">
        <f t="shared" si="288"/>
        <v>#REF!</v>
      </c>
      <c r="O2046" s="13" t="e">
        <f t="shared" si="283"/>
        <v>#REF!</v>
      </c>
      <c r="P2046" s="13" t="e">
        <f t="shared" si="289"/>
        <v>#REF!</v>
      </c>
      <c r="Q2046" s="13" t="e">
        <f t="shared" si="290"/>
        <v>#REF!</v>
      </c>
      <c r="R2046" s="13" t="e">
        <f t="shared" si="291"/>
        <v>#REF!</v>
      </c>
      <c r="S2046" s="13" t="e">
        <f t="shared" si="286"/>
        <v>#REF!</v>
      </c>
      <c r="T2046" s="14">
        <v>0</v>
      </c>
      <c r="U2046" s="14">
        <v>0</v>
      </c>
      <c r="V2046" s="33"/>
    </row>
    <row r="2047" spans="2:22" ht="15.75" x14ac:dyDescent="0.25">
      <c r="B2047" s="20"/>
      <c r="C2047" s="22" t="s">
        <v>0</v>
      </c>
      <c r="D2047" s="23"/>
      <c r="E2047" s="20">
        <v>30</v>
      </c>
      <c r="F2047" s="20"/>
      <c r="G2047" s="13" t="e">
        <f t="shared" si="287"/>
        <v>#REF!</v>
      </c>
      <c r="H2047" s="16" t="s">
        <v>1947</v>
      </c>
      <c r="I2047" s="21"/>
      <c r="J2047" s="20"/>
      <c r="K2047" s="22" t="s">
        <v>0</v>
      </c>
      <c r="L2047" s="13" t="e">
        <f t="shared" si="284"/>
        <v>#REF!</v>
      </c>
      <c r="M2047" s="13" t="e">
        <f t="shared" si="285"/>
        <v>#REF!</v>
      </c>
      <c r="N2047" s="13" t="e">
        <f t="shared" si="288"/>
        <v>#REF!</v>
      </c>
      <c r="O2047" s="13" t="e">
        <f t="shared" ref="O2047:O2110" si="292">N2047*$O$10/100</f>
        <v>#REF!</v>
      </c>
      <c r="P2047" s="13" t="e">
        <f t="shared" si="289"/>
        <v>#REF!</v>
      </c>
      <c r="Q2047" s="13" t="e">
        <f t="shared" si="290"/>
        <v>#REF!</v>
      </c>
      <c r="R2047" s="13" t="e">
        <f t="shared" si="291"/>
        <v>#REF!</v>
      </c>
      <c r="S2047" s="13" t="e">
        <f t="shared" si="286"/>
        <v>#REF!</v>
      </c>
      <c r="T2047" s="14">
        <v>6.3797999999999995</v>
      </c>
      <c r="U2047" s="14">
        <v>7.6557599999999999</v>
      </c>
      <c r="V2047" s="33"/>
    </row>
    <row r="2048" spans="2:22" ht="15.75" x14ac:dyDescent="0.25">
      <c r="B2048" s="20"/>
      <c r="C2048" s="22" t="s">
        <v>1903</v>
      </c>
      <c r="D2048" s="23"/>
      <c r="E2048" s="20">
        <v>30</v>
      </c>
      <c r="F2048" s="20"/>
      <c r="G2048" s="13" t="e">
        <f t="shared" si="287"/>
        <v>#REF!</v>
      </c>
      <c r="H2048" s="16" t="s">
        <v>1947</v>
      </c>
      <c r="I2048" s="21"/>
      <c r="J2048" s="20"/>
      <c r="K2048" s="22" t="s">
        <v>1903</v>
      </c>
      <c r="L2048" s="13" t="e">
        <f t="shared" si="284"/>
        <v>#REF!</v>
      </c>
      <c r="M2048" s="13" t="e">
        <f t="shared" si="285"/>
        <v>#REF!</v>
      </c>
      <c r="N2048" s="13" t="e">
        <f t="shared" si="288"/>
        <v>#REF!</v>
      </c>
      <c r="O2048" s="13" t="e">
        <f t="shared" si="292"/>
        <v>#REF!</v>
      </c>
      <c r="P2048" s="13" t="e">
        <f t="shared" si="289"/>
        <v>#REF!</v>
      </c>
      <c r="Q2048" s="13" t="e">
        <f t="shared" si="290"/>
        <v>#REF!</v>
      </c>
      <c r="R2048" s="13" t="e">
        <f t="shared" si="291"/>
        <v>#REF!</v>
      </c>
      <c r="S2048" s="13" t="e">
        <f t="shared" si="286"/>
        <v>#REF!</v>
      </c>
      <c r="T2048" s="14">
        <v>6.3797999999999995</v>
      </c>
      <c r="U2048" s="14">
        <v>7.6557599999999999</v>
      </c>
      <c r="V2048" s="33"/>
    </row>
    <row r="2049" spans="2:22" ht="31.5" x14ac:dyDescent="0.25">
      <c r="B2049" s="20" t="s">
        <v>1544</v>
      </c>
      <c r="C2049" s="22" t="s">
        <v>1545</v>
      </c>
      <c r="D2049" s="23"/>
      <c r="E2049" s="20"/>
      <c r="F2049" s="20"/>
      <c r="G2049" s="13" t="e">
        <f t="shared" si="287"/>
        <v>#REF!</v>
      </c>
      <c r="H2049" s="16"/>
      <c r="I2049" s="21"/>
      <c r="J2049" s="20" t="s">
        <v>1544</v>
      </c>
      <c r="K2049" s="22" t="s">
        <v>1545</v>
      </c>
      <c r="L2049" s="13" t="e">
        <f t="shared" si="284"/>
        <v>#REF!</v>
      </c>
      <c r="M2049" s="13" t="e">
        <f t="shared" si="285"/>
        <v>#REF!</v>
      </c>
      <c r="N2049" s="13" t="e">
        <f t="shared" si="288"/>
        <v>#REF!</v>
      </c>
      <c r="O2049" s="13" t="e">
        <f t="shared" si="292"/>
        <v>#REF!</v>
      </c>
      <c r="P2049" s="13" t="e">
        <f t="shared" si="289"/>
        <v>#REF!</v>
      </c>
      <c r="Q2049" s="13" t="e">
        <f t="shared" si="290"/>
        <v>#REF!</v>
      </c>
      <c r="R2049" s="13" t="e">
        <f t="shared" si="291"/>
        <v>#REF!</v>
      </c>
      <c r="S2049" s="13" t="e">
        <f t="shared" si="286"/>
        <v>#REF!</v>
      </c>
      <c r="T2049" s="14">
        <v>0</v>
      </c>
      <c r="U2049" s="14">
        <v>0</v>
      </c>
      <c r="V2049" s="33"/>
    </row>
    <row r="2050" spans="2:22" ht="15.75" x14ac:dyDescent="0.25">
      <c r="B2050" s="20"/>
      <c r="C2050" s="22" t="s">
        <v>0</v>
      </c>
      <c r="D2050" s="23"/>
      <c r="E2050" s="20">
        <v>30</v>
      </c>
      <c r="F2050" s="20"/>
      <c r="G2050" s="13" t="e">
        <f t="shared" si="287"/>
        <v>#REF!</v>
      </c>
      <c r="H2050" s="16" t="s">
        <v>1947</v>
      </c>
      <c r="I2050" s="21"/>
      <c r="J2050" s="20"/>
      <c r="K2050" s="22" t="s">
        <v>0</v>
      </c>
      <c r="L2050" s="13" t="e">
        <f t="shared" ref="L2050:L2113" si="293">G2050</f>
        <v>#REF!</v>
      </c>
      <c r="M2050" s="13" t="e">
        <f t="shared" si="285"/>
        <v>#REF!</v>
      </c>
      <c r="N2050" s="13" t="e">
        <f t="shared" si="288"/>
        <v>#REF!</v>
      </c>
      <c r="O2050" s="13" t="e">
        <f t="shared" si="292"/>
        <v>#REF!</v>
      </c>
      <c r="P2050" s="13" t="e">
        <f t="shared" si="289"/>
        <v>#REF!</v>
      </c>
      <c r="Q2050" s="13" t="e">
        <f t="shared" si="290"/>
        <v>#REF!</v>
      </c>
      <c r="R2050" s="13" t="e">
        <f t="shared" si="291"/>
        <v>#REF!</v>
      </c>
      <c r="S2050" s="13" t="e">
        <f t="shared" si="286"/>
        <v>#REF!</v>
      </c>
      <c r="T2050" s="14">
        <v>6.6052</v>
      </c>
      <c r="U2050" s="14">
        <v>7.92624</v>
      </c>
      <c r="V2050" s="33"/>
    </row>
    <row r="2051" spans="2:22" ht="15.75" x14ac:dyDescent="0.25">
      <c r="B2051" s="20"/>
      <c r="C2051" s="22" t="s">
        <v>1903</v>
      </c>
      <c r="D2051" s="23"/>
      <c r="E2051" s="20">
        <v>30</v>
      </c>
      <c r="F2051" s="20"/>
      <c r="G2051" s="13" t="e">
        <f t="shared" si="287"/>
        <v>#REF!</v>
      </c>
      <c r="H2051" s="16" t="s">
        <v>1947</v>
      </c>
      <c r="I2051" s="21"/>
      <c r="J2051" s="20"/>
      <c r="K2051" s="22" t="s">
        <v>1903</v>
      </c>
      <c r="L2051" s="13" t="e">
        <f t="shared" si="293"/>
        <v>#REF!</v>
      </c>
      <c r="M2051" s="13" t="e">
        <f t="shared" si="285"/>
        <v>#REF!</v>
      </c>
      <c r="N2051" s="13" t="e">
        <f t="shared" si="288"/>
        <v>#REF!</v>
      </c>
      <c r="O2051" s="13" t="e">
        <f t="shared" si="292"/>
        <v>#REF!</v>
      </c>
      <c r="P2051" s="13" t="e">
        <f t="shared" si="289"/>
        <v>#REF!</v>
      </c>
      <c r="Q2051" s="13" t="e">
        <f t="shared" si="290"/>
        <v>#REF!</v>
      </c>
      <c r="R2051" s="13" t="e">
        <f t="shared" si="291"/>
        <v>#REF!</v>
      </c>
      <c r="S2051" s="13" t="e">
        <f t="shared" si="286"/>
        <v>#REF!</v>
      </c>
      <c r="T2051" s="14">
        <v>6.6052</v>
      </c>
      <c r="U2051" s="14">
        <v>7.92624</v>
      </c>
      <c r="V2051" s="33"/>
    </row>
    <row r="2052" spans="2:22" ht="31.5" x14ac:dyDescent="0.25">
      <c r="B2052" s="20" t="s">
        <v>1546</v>
      </c>
      <c r="C2052" s="22" t="s">
        <v>1547</v>
      </c>
      <c r="D2052" s="20"/>
      <c r="E2052" s="20"/>
      <c r="F2052" s="23"/>
      <c r="G2052" s="13" t="e">
        <f t="shared" si="287"/>
        <v>#REF!</v>
      </c>
      <c r="H2052" s="16"/>
      <c r="I2052" s="21"/>
      <c r="J2052" s="20" t="s">
        <v>1546</v>
      </c>
      <c r="K2052" s="22" t="s">
        <v>1547</v>
      </c>
      <c r="L2052" s="13" t="e">
        <f t="shared" si="293"/>
        <v>#REF!</v>
      </c>
      <c r="M2052" s="13" t="e">
        <f t="shared" si="285"/>
        <v>#REF!</v>
      </c>
      <c r="N2052" s="13" t="e">
        <f t="shared" si="288"/>
        <v>#REF!</v>
      </c>
      <c r="O2052" s="13" t="e">
        <f t="shared" si="292"/>
        <v>#REF!</v>
      </c>
      <c r="P2052" s="13" t="e">
        <f t="shared" si="289"/>
        <v>#REF!</v>
      </c>
      <c r="Q2052" s="13" t="e">
        <f t="shared" si="290"/>
        <v>#REF!</v>
      </c>
      <c r="R2052" s="13" t="e">
        <f t="shared" si="291"/>
        <v>#REF!</v>
      </c>
      <c r="S2052" s="13" t="e">
        <f t="shared" si="286"/>
        <v>#REF!</v>
      </c>
      <c r="T2052" s="14">
        <v>0</v>
      </c>
      <c r="U2052" s="14">
        <v>0</v>
      </c>
      <c r="V2052" s="33"/>
    </row>
    <row r="2053" spans="2:22" ht="31.5" x14ac:dyDescent="0.25">
      <c r="B2053" s="20" t="s">
        <v>1548</v>
      </c>
      <c r="C2053" s="22" t="s">
        <v>1549</v>
      </c>
      <c r="D2053" s="20"/>
      <c r="E2053" s="20"/>
      <c r="F2053" s="23"/>
      <c r="G2053" s="13" t="e">
        <f t="shared" si="287"/>
        <v>#REF!</v>
      </c>
      <c r="H2053" s="16"/>
      <c r="I2053" s="21"/>
      <c r="J2053" s="20" t="s">
        <v>1548</v>
      </c>
      <c r="K2053" s="22" t="s">
        <v>1549</v>
      </c>
      <c r="L2053" s="13" t="e">
        <f t="shared" si="293"/>
        <v>#REF!</v>
      </c>
      <c r="M2053" s="13" t="e">
        <f t="shared" si="285"/>
        <v>#REF!</v>
      </c>
      <c r="N2053" s="13" t="e">
        <f t="shared" si="288"/>
        <v>#REF!</v>
      </c>
      <c r="O2053" s="13" t="e">
        <f t="shared" si="292"/>
        <v>#REF!</v>
      </c>
      <c r="P2053" s="13" t="e">
        <f t="shared" si="289"/>
        <v>#REF!</v>
      </c>
      <c r="Q2053" s="13" t="e">
        <f t="shared" si="290"/>
        <v>#REF!</v>
      </c>
      <c r="R2053" s="13" t="e">
        <f t="shared" si="291"/>
        <v>#REF!</v>
      </c>
      <c r="S2053" s="13" t="e">
        <f t="shared" si="286"/>
        <v>#REF!</v>
      </c>
      <c r="T2053" s="14">
        <v>0</v>
      </c>
      <c r="U2053" s="14">
        <v>0</v>
      </c>
      <c r="V2053" s="33"/>
    </row>
    <row r="2054" spans="2:22" ht="15.75" x14ac:dyDescent="0.25">
      <c r="B2054" s="20"/>
      <c r="C2054" s="22" t="s">
        <v>0</v>
      </c>
      <c r="D2054" s="20"/>
      <c r="E2054" s="20">
        <v>140</v>
      </c>
      <c r="F2054" s="23"/>
      <c r="G2054" s="13" t="e">
        <f t="shared" si="287"/>
        <v>#REF!</v>
      </c>
      <c r="H2054" s="16" t="s">
        <v>1947</v>
      </c>
      <c r="I2054" s="21"/>
      <c r="J2054" s="20"/>
      <c r="K2054" s="22" t="s">
        <v>0</v>
      </c>
      <c r="L2054" s="13" t="e">
        <f t="shared" si="293"/>
        <v>#REF!</v>
      </c>
      <c r="M2054" s="13" t="e">
        <f t="shared" si="285"/>
        <v>#REF!</v>
      </c>
      <c r="N2054" s="13" t="e">
        <f t="shared" si="288"/>
        <v>#REF!</v>
      </c>
      <c r="O2054" s="13" t="e">
        <f t="shared" si="292"/>
        <v>#REF!</v>
      </c>
      <c r="P2054" s="13" t="e">
        <f t="shared" si="289"/>
        <v>#REF!</v>
      </c>
      <c r="Q2054" s="13" t="e">
        <f t="shared" si="290"/>
        <v>#REF!</v>
      </c>
      <c r="R2054" s="13" t="e">
        <f t="shared" si="291"/>
        <v>#REF!</v>
      </c>
      <c r="S2054" s="13" t="e">
        <f t="shared" si="286"/>
        <v>#REF!</v>
      </c>
      <c r="T2054" s="14">
        <v>30.811200000000003</v>
      </c>
      <c r="U2054" s="14">
        <v>36.973440000000004</v>
      </c>
      <c r="V2054" s="33"/>
    </row>
    <row r="2055" spans="2:22" ht="15.75" x14ac:dyDescent="0.25">
      <c r="B2055" s="20"/>
      <c r="C2055" s="22" t="s">
        <v>1903</v>
      </c>
      <c r="D2055" s="20"/>
      <c r="E2055" s="20">
        <v>130</v>
      </c>
      <c r="F2055" s="23"/>
      <c r="G2055" s="13" t="e">
        <f t="shared" si="287"/>
        <v>#REF!</v>
      </c>
      <c r="H2055" s="16" t="s">
        <v>1947</v>
      </c>
      <c r="I2055" s="21"/>
      <c r="J2055" s="20"/>
      <c r="K2055" s="22" t="s">
        <v>1903</v>
      </c>
      <c r="L2055" s="13" t="e">
        <f t="shared" si="293"/>
        <v>#REF!</v>
      </c>
      <c r="M2055" s="13" t="e">
        <f t="shared" si="285"/>
        <v>#REF!</v>
      </c>
      <c r="N2055" s="13" t="e">
        <f t="shared" si="288"/>
        <v>#REF!</v>
      </c>
      <c r="O2055" s="13" t="e">
        <f t="shared" si="292"/>
        <v>#REF!</v>
      </c>
      <c r="P2055" s="13" t="e">
        <f t="shared" si="289"/>
        <v>#REF!</v>
      </c>
      <c r="Q2055" s="13" t="e">
        <f t="shared" si="290"/>
        <v>#REF!</v>
      </c>
      <c r="R2055" s="13" t="e">
        <f t="shared" si="291"/>
        <v>#REF!</v>
      </c>
      <c r="S2055" s="13" t="e">
        <f t="shared" si="286"/>
        <v>#REF!</v>
      </c>
      <c r="T2055" s="14">
        <v>28.616</v>
      </c>
      <c r="U2055" s="14">
        <v>34.339199999999998</v>
      </c>
      <c r="V2055" s="33"/>
    </row>
    <row r="2056" spans="2:22" ht="15.75" x14ac:dyDescent="0.25">
      <c r="B2056" s="20" t="s">
        <v>1550</v>
      </c>
      <c r="C2056" s="22" t="s">
        <v>1551</v>
      </c>
      <c r="D2056" s="20"/>
      <c r="E2056" s="20"/>
      <c r="F2056" s="23"/>
      <c r="G2056" s="13" t="e">
        <f t="shared" si="287"/>
        <v>#REF!</v>
      </c>
      <c r="H2056" s="16"/>
      <c r="I2056" s="21"/>
      <c r="J2056" s="20" t="s">
        <v>1550</v>
      </c>
      <c r="K2056" s="22" t="s">
        <v>1551</v>
      </c>
      <c r="L2056" s="13" t="e">
        <f t="shared" si="293"/>
        <v>#REF!</v>
      </c>
      <c r="M2056" s="13" t="e">
        <f t="shared" ref="M2056:M2119" si="294">L2056*$M$10/100</f>
        <v>#REF!</v>
      </c>
      <c r="N2056" s="13" t="e">
        <f t="shared" si="288"/>
        <v>#REF!</v>
      </c>
      <c r="O2056" s="13" t="e">
        <f t="shared" si="292"/>
        <v>#REF!</v>
      </c>
      <c r="P2056" s="13" t="e">
        <f t="shared" si="289"/>
        <v>#REF!</v>
      </c>
      <c r="Q2056" s="13" t="e">
        <f t="shared" si="290"/>
        <v>#REF!</v>
      </c>
      <c r="R2056" s="13" t="e">
        <f t="shared" si="291"/>
        <v>#REF!</v>
      </c>
      <c r="S2056" s="13" t="e">
        <f t="shared" ref="S2056:S2119" si="295">Q2056+R2056</f>
        <v>#REF!</v>
      </c>
      <c r="T2056" s="14">
        <v>0</v>
      </c>
      <c r="U2056" s="14">
        <v>0</v>
      </c>
      <c r="V2056" s="33"/>
    </row>
    <row r="2057" spans="2:22" ht="31.5" x14ac:dyDescent="0.25">
      <c r="B2057" s="20" t="s">
        <v>1552</v>
      </c>
      <c r="C2057" s="22" t="s">
        <v>1553</v>
      </c>
      <c r="D2057" s="20"/>
      <c r="E2057" s="20"/>
      <c r="F2057" s="23"/>
      <c r="G2057" s="13" t="e">
        <f t="shared" si="287"/>
        <v>#REF!</v>
      </c>
      <c r="H2057" s="16"/>
      <c r="I2057" s="21"/>
      <c r="J2057" s="20" t="s">
        <v>1552</v>
      </c>
      <c r="K2057" s="22" t="s">
        <v>1553</v>
      </c>
      <c r="L2057" s="13" t="e">
        <f t="shared" si="293"/>
        <v>#REF!</v>
      </c>
      <c r="M2057" s="13" t="e">
        <f t="shared" si="294"/>
        <v>#REF!</v>
      </c>
      <c r="N2057" s="13" t="e">
        <f t="shared" si="288"/>
        <v>#REF!</v>
      </c>
      <c r="O2057" s="13" t="e">
        <f t="shared" si="292"/>
        <v>#REF!</v>
      </c>
      <c r="P2057" s="13" t="e">
        <f t="shared" si="289"/>
        <v>#REF!</v>
      </c>
      <c r="Q2057" s="13" t="e">
        <f t="shared" si="290"/>
        <v>#REF!</v>
      </c>
      <c r="R2057" s="13" t="e">
        <f t="shared" si="291"/>
        <v>#REF!</v>
      </c>
      <c r="S2057" s="13" t="e">
        <f t="shared" si="295"/>
        <v>#REF!</v>
      </c>
      <c r="T2057" s="14">
        <v>0</v>
      </c>
      <c r="U2057" s="14">
        <v>0</v>
      </c>
      <c r="V2057" s="33"/>
    </row>
    <row r="2058" spans="2:22" ht="63" x14ac:dyDescent="0.25">
      <c r="B2058" s="20" t="s">
        <v>1554</v>
      </c>
      <c r="C2058" s="22" t="s">
        <v>1555</v>
      </c>
      <c r="D2058" s="20"/>
      <c r="E2058" s="23"/>
      <c r="F2058" s="20"/>
      <c r="G2058" s="13" t="e">
        <f t="shared" si="287"/>
        <v>#REF!</v>
      </c>
      <c r="H2058" s="16"/>
      <c r="I2058" s="21"/>
      <c r="J2058" s="20" t="s">
        <v>1554</v>
      </c>
      <c r="K2058" s="22" t="s">
        <v>1555</v>
      </c>
      <c r="L2058" s="13" t="e">
        <f t="shared" si="293"/>
        <v>#REF!</v>
      </c>
      <c r="M2058" s="13" t="e">
        <f t="shared" si="294"/>
        <v>#REF!</v>
      </c>
      <c r="N2058" s="13" t="e">
        <f t="shared" si="288"/>
        <v>#REF!</v>
      </c>
      <c r="O2058" s="13" t="e">
        <f t="shared" si="292"/>
        <v>#REF!</v>
      </c>
      <c r="P2058" s="13" t="e">
        <f t="shared" si="289"/>
        <v>#REF!</v>
      </c>
      <c r="Q2058" s="13" t="e">
        <f t="shared" si="290"/>
        <v>#REF!</v>
      </c>
      <c r="R2058" s="13" t="e">
        <f t="shared" si="291"/>
        <v>#REF!</v>
      </c>
      <c r="S2058" s="13" t="e">
        <f t="shared" si="295"/>
        <v>#REF!</v>
      </c>
      <c r="T2058" s="14">
        <v>0</v>
      </c>
      <c r="U2058" s="14">
        <v>0</v>
      </c>
      <c r="V2058" s="33"/>
    </row>
    <row r="2059" spans="2:22" ht="15.75" x14ac:dyDescent="0.25">
      <c r="B2059" s="20"/>
      <c r="C2059" s="22" t="s">
        <v>0</v>
      </c>
      <c r="D2059" s="20"/>
      <c r="E2059" s="23">
        <v>120</v>
      </c>
      <c r="F2059" s="20"/>
      <c r="G2059" s="13" t="e">
        <f t="shared" si="287"/>
        <v>#REF!</v>
      </c>
      <c r="H2059" s="16" t="s">
        <v>1947</v>
      </c>
      <c r="I2059" s="21"/>
      <c r="J2059" s="20"/>
      <c r="K2059" s="22" t="s">
        <v>0</v>
      </c>
      <c r="L2059" s="13" t="e">
        <f t="shared" si="293"/>
        <v>#REF!</v>
      </c>
      <c r="M2059" s="13" t="e">
        <f t="shared" si="294"/>
        <v>#REF!</v>
      </c>
      <c r="N2059" s="13" t="e">
        <f t="shared" si="288"/>
        <v>#REF!</v>
      </c>
      <c r="O2059" s="13" t="e">
        <f t="shared" si="292"/>
        <v>#REF!</v>
      </c>
      <c r="P2059" s="13" t="e">
        <f t="shared" si="289"/>
        <v>#REF!</v>
      </c>
      <c r="Q2059" s="13" t="e">
        <f t="shared" si="290"/>
        <v>#REF!</v>
      </c>
      <c r="R2059" s="13" t="e">
        <f t="shared" si="291"/>
        <v>#REF!</v>
      </c>
      <c r="S2059" s="13" t="e">
        <f t="shared" si="295"/>
        <v>#REF!</v>
      </c>
      <c r="T2059" s="14">
        <v>10.433333333333334</v>
      </c>
      <c r="U2059" s="14">
        <v>12.52</v>
      </c>
      <c r="V2059" s="33"/>
    </row>
    <row r="2060" spans="2:22" ht="15.75" x14ac:dyDescent="0.25">
      <c r="B2060" s="20"/>
      <c r="C2060" s="22" t="s">
        <v>1903</v>
      </c>
      <c r="D2060" s="20"/>
      <c r="E2060" s="23">
        <v>90</v>
      </c>
      <c r="F2060" s="20"/>
      <c r="G2060" s="13" t="e">
        <f t="shared" si="287"/>
        <v>#REF!</v>
      </c>
      <c r="H2060" s="16" t="s">
        <v>1947</v>
      </c>
      <c r="I2060" s="21"/>
      <c r="J2060" s="20"/>
      <c r="K2060" s="22" t="s">
        <v>1903</v>
      </c>
      <c r="L2060" s="13" t="e">
        <f t="shared" si="293"/>
        <v>#REF!</v>
      </c>
      <c r="M2060" s="13" t="e">
        <f t="shared" si="294"/>
        <v>#REF!</v>
      </c>
      <c r="N2060" s="13" t="e">
        <f t="shared" si="288"/>
        <v>#REF!</v>
      </c>
      <c r="O2060" s="13" t="e">
        <f t="shared" si="292"/>
        <v>#REF!</v>
      </c>
      <c r="P2060" s="13" t="e">
        <f t="shared" si="289"/>
        <v>#REF!</v>
      </c>
      <c r="Q2060" s="13" t="e">
        <f t="shared" si="290"/>
        <v>#REF!</v>
      </c>
      <c r="R2060" s="13" t="e">
        <f t="shared" si="291"/>
        <v>#REF!</v>
      </c>
      <c r="S2060" s="13" t="e">
        <f t="shared" si="295"/>
        <v>#REF!</v>
      </c>
      <c r="T2060" s="14">
        <v>10.433333333333334</v>
      </c>
      <c r="U2060" s="14">
        <v>12.52</v>
      </c>
      <c r="V2060" s="33"/>
    </row>
    <row r="2061" spans="2:22" ht="15.75" x14ac:dyDescent="0.25">
      <c r="B2061" s="8" t="s">
        <v>1556</v>
      </c>
      <c r="C2061" s="9" t="s">
        <v>1557</v>
      </c>
      <c r="D2061" s="20"/>
      <c r="E2061" s="20"/>
      <c r="F2061" s="23"/>
      <c r="G2061" s="13" t="e">
        <f t="shared" si="287"/>
        <v>#REF!</v>
      </c>
      <c r="H2061" s="16"/>
      <c r="I2061" s="21"/>
      <c r="J2061" s="8" t="s">
        <v>1556</v>
      </c>
      <c r="K2061" s="9" t="s">
        <v>1557</v>
      </c>
      <c r="L2061" s="13" t="e">
        <f t="shared" si="293"/>
        <v>#REF!</v>
      </c>
      <c r="M2061" s="13" t="e">
        <f t="shared" si="294"/>
        <v>#REF!</v>
      </c>
      <c r="N2061" s="13" t="e">
        <f t="shared" si="288"/>
        <v>#REF!</v>
      </c>
      <c r="O2061" s="13" t="e">
        <f t="shared" si="292"/>
        <v>#REF!</v>
      </c>
      <c r="P2061" s="13" t="e">
        <f t="shared" si="289"/>
        <v>#REF!</v>
      </c>
      <c r="Q2061" s="13" t="e">
        <f t="shared" si="290"/>
        <v>#REF!</v>
      </c>
      <c r="R2061" s="13" t="e">
        <f t="shared" si="291"/>
        <v>#REF!</v>
      </c>
      <c r="S2061" s="13" t="e">
        <f t="shared" si="295"/>
        <v>#REF!</v>
      </c>
      <c r="T2061" s="14">
        <v>0</v>
      </c>
      <c r="U2061" s="14">
        <v>0</v>
      </c>
      <c r="V2061" s="33"/>
    </row>
    <row r="2062" spans="2:22" ht="31.5" x14ac:dyDescent="0.25">
      <c r="B2062" s="20" t="s">
        <v>1558</v>
      </c>
      <c r="C2062" s="22" t="s">
        <v>1559</v>
      </c>
      <c r="D2062" s="20"/>
      <c r="E2062" s="20"/>
      <c r="F2062" s="23"/>
      <c r="G2062" s="13" t="e">
        <f t="shared" si="287"/>
        <v>#REF!</v>
      </c>
      <c r="H2062" s="16"/>
      <c r="I2062" s="21"/>
      <c r="J2062" s="20" t="s">
        <v>1558</v>
      </c>
      <c r="K2062" s="22" t="s">
        <v>1559</v>
      </c>
      <c r="L2062" s="13" t="e">
        <f t="shared" si="293"/>
        <v>#REF!</v>
      </c>
      <c r="M2062" s="13" t="e">
        <f t="shared" si="294"/>
        <v>#REF!</v>
      </c>
      <c r="N2062" s="13" t="e">
        <f t="shared" si="288"/>
        <v>#REF!</v>
      </c>
      <c r="O2062" s="13" t="e">
        <f t="shared" si="292"/>
        <v>#REF!</v>
      </c>
      <c r="P2062" s="13" t="e">
        <f t="shared" si="289"/>
        <v>#REF!</v>
      </c>
      <c r="Q2062" s="13" t="e">
        <f t="shared" si="290"/>
        <v>#REF!</v>
      </c>
      <c r="R2062" s="13" t="e">
        <f t="shared" si="291"/>
        <v>#REF!</v>
      </c>
      <c r="S2062" s="13" t="e">
        <f t="shared" si="295"/>
        <v>#REF!</v>
      </c>
      <c r="T2062" s="14">
        <v>0</v>
      </c>
      <c r="U2062" s="14">
        <v>0</v>
      </c>
      <c r="V2062" s="33"/>
    </row>
    <row r="2063" spans="2:22" ht="15.75" x14ac:dyDescent="0.25">
      <c r="B2063" s="20"/>
      <c r="C2063" s="22" t="s">
        <v>0</v>
      </c>
      <c r="D2063" s="20"/>
      <c r="E2063" s="20">
        <v>8</v>
      </c>
      <c r="F2063" s="23"/>
      <c r="G2063" s="13" t="e">
        <f t="shared" ref="G2063:G2074" si="296">$D$11*D2063+$E$11*E2063+$F$11*F2063</f>
        <v>#REF!</v>
      </c>
      <c r="H2063" s="16" t="s">
        <v>1947</v>
      </c>
      <c r="I2063" s="21"/>
      <c r="J2063" s="20"/>
      <c r="K2063" s="22" t="s">
        <v>0</v>
      </c>
      <c r="L2063" s="13" t="e">
        <f t="shared" si="293"/>
        <v>#REF!</v>
      </c>
      <c r="M2063" s="13" t="e">
        <f t="shared" si="294"/>
        <v>#REF!</v>
      </c>
      <c r="N2063" s="13" t="e">
        <f t="shared" si="288"/>
        <v>#REF!</v>
      </c>
      <c r="O2063" s="13" t="e">
        <f t="shared" si="292"/>
        <v>#REF!</v>
      </c>
      <c r="P2063" s="13" t="e">
        <f t="shared" si="289"/>
        <v>#REF!</v>
      </c>
      <c r="Q2063" s="13" t="e">
        <f t="shared" si="290"/>
        <v>#REF!</v>
      </c>
      <c r="R2063" s="13" t="e">
        <f t="shared" si="291"/>
        <v>#REF!</v>
      </c>
      <c r="S2063" s="13" t="e">
        <f t="shared" si="295"/>
        <v>#REF!</v>
      </c>
      <c r="T2063" s="14">
        <v>1.77</v>
      </c>
      <c r="U2063" s="14">
        <v>2.1168</v>
      </c>
      <c r="V2063" s="33"/>
    </row>
    <row r="2064" spans="2:22" ht="15.75" x14ac:dyDescent="0.25">
      <c r="B2064" s="20"/>
      <c r="C2064" s="22" t="s">
        <v>1903</v>
      </c>
      <c r="D2064" s="20"/>
      <c r="E2064" s="20">
        <v>8</v>
      </c>
      <c r="F2064" s="23"/>
      <c r="G2064" s="13" t="e">
        <f t="shared" si="296"/>
        <v>#REF!</v>
      </c>
      <c r="H2064" s="16" t="s">
        <v>1947</v>
      </c>
      <c r="I2064" s="21"/>
      <c r="J2064" s="20"/>
      <c r="K2064" s="22" t="s">
        <v>1903</v>
      </c>
      <c r="L2064" s="13" t="e">
        <f t="shared" si="293"/>
        <v>#REF!</v>
      </c>
      <c r="M2064" s="13" t="e">
        <f t="shared" si="294"/>
        <v>#REF!</v>
      </c>
      <c r="N2064" s="13" t="e">
        <f t="shared" si="288"/>
        <v>#REF!</v>
      </c>
      <c r="O2064" s="13" t="e">
        <f t="shared" si="292"/>
        <v>#REF!</v>
      </c>
      <c r="P2064" s="13" t="e">
        <f t="shared" si="289"/>
        <v>#REF!</v>
      </c>
      <c r="Q2064" s="13" t="e">
        <f t="shared" si="290"/>
        <v>#REF!</v>
      </c>
      <c r="R2064" s="13" t="e">
        <f t="shared" si="291"/>
        <v>#REF!</v>
      </c>
      <c r="S2064" s="13" t="e">
        <f t="shared" si="295"/>
        <v>#REF!</v>
      </c>
      <c r="T2064" s="14">
        <v>1.77</v>
      </c>
      <c r="U2064" s="14">
        <v>2.1168</v>
      </c>
      <c r="V2064" s="33"/>
    </row>
    <row r="2065" spans="2:22" ht="15.75" x14ac:dyDescent="0.25">
      <c r="B2065" s="20" t="s">
        <v>1560</v>
      </c>
      <c r="C2065" s="22" t="s">
        <v>1561</v>
      </c>
      <c r="D2065" s="20"/>
      <c r="E2065" s="20"/>
      <c r="F2065" s="23"/>
      <c r="G2065" s="13" t="e">
        <f t="shared" si="296"/>
        <v>#REF!</v>
      </c>
      <c r="H2065" s="16"/>
      <c r="I2065" s="21"/>
      <c r="J2065" s="20" t="s">
        <v>1560</v>
      </c>
      <c r="K2065" s="22" t="s">
        <v>1561</v>
      </c>
      <c r="L2065" s="13" t="e">
        <f t="shared" si="293"/>
        <v>#REF!</v>
      </c>
      <c r="M2065" s="13" t="e">
        <f t="shared" si="294"/>
        <v>#REF!</v>
      </c>
      <c r="N2065" s="13" t="e">
        <f t="shared" si="288"/>
        <v>#REF!</v>
      </c>
      <c r="O2065" s="13" t="e">
        <f t="shared" si="292"/>
        <v>#REF!</v>
      </c>
      <c r="P2065" s="13" t="e">
        <f t="shared" si="289"/>
        <v>#REF!</v>
      </c>
      <c r="Q2065" s="13" t="e">
        <f t="shared" si="290"/>
        <v>#REF!</v>
      </c>
      <c r="R2065" s="13" t="e">
        <f t="shared" si="291"/>
        <v>#REF!</v>
      </c>
      <c r="S2065" s="13" t="e">
        <f t="shared" si="295"/>
        <v>#REF!</v>
      </c>
      <c r="T2065" s="14">
        <v>0</v>
      </c>
      <c r="U2065" s="14">
        <v>0</v>
      </c>
      <c r="V2065" s="33"/>
    </row>
    <row r="2066" spans="2:22" ht="15.75" x14ac:dyDescent="0.25">
      <c r="B2066" s="20"/>
      <c r="C2066" s="22" t="s">
        <v>0</v>
      </c>
      <c r="D2066" s="20"/>
      <c r="E2066" s="20">
        <v>8</v>
      </c>
      <c r="F2066" s="23"/>
      <c r="G2066" s="13" t="e">
        <f t="shared" si="296"/>
        <v>#REF!</v>
      </c>
      <c r="H2066" s="16" t="s">
        <v>1947</v>
      </c>
      <c r="I2066" s="21"/>
      <c r="J2066" s="20"/>
      <c r="K2066" s="22" t="s">
        <v>0</v>
      </c>
      <c r="L2066" s="13" t="e">
        <f t="shared" si="293"/>
        <v>#REF!</v>
      </c>
      <c r="M2066" s="13" t="e">
        <f t="shared" si="294"/>
        <v>#REF!</v>
      </c>
      <c r="N2066" s="13" t="e">
        <f t="shared" si="288"/>
        <v>#REF!</v>
      </c>
      <c r="O2066" s="13" t="e">
        <f t="shared" si="292"/>
        <v>#REF!</v>
      </c>
      <c r="P2066" s="13" t="e">
        <f t="shared" si="289"/>
        <v>#REF!</v>
      </c>
      <c r="Q2066" s="13" t="e">
        <f t="shared" si="290"/>
        <v>#REF!</v>
      </c>
      <c r="R2066" s="13" t="e">
        <f t="shared" si="291"/>
        <v>#REF!</v>
      </c>
      <c r="S2066" s="13" t="e">
        <f t="shared" si="295"/>
        <v>#REF!</v>
      </c>
      <c r="T2066" s="14">
        <v>1.77</v>
      </c>
      <c r="U2066" s="14">
        <v>2.1168</v>
      </c>
      <c r="V2066" s="33"/>
    </row>
    <row r="2067" spans="2:22" ht="15.75" x14ac:dyDescent="0.25">
      <c r="B2067" s="20"/>
      <c r="C2067" s="22" t="s">
        <v>1903</v>
      </c>
      <c r="D2067" s="20"/>
      <c r="E2067" s="20">
        <v>8</v>
      </c>
      <c r="F2067" s="23"/>
      <c r="G2067" s="13" t="e">
        <f t="shared" si="296"/>
        <v>#REF!</v>
      </c>
      <c r="H2067" s="16" t="s">
        <v>1947</v>
      </c>
      <c r="I2067" s="21"/>
      <c r="J2067" s="20"/>
      <c r="K2067" s="22" t="s">
        <v>1903</v>
      </c>
      <c r="L2067" s="13" t="e">
        <f t="shared" si="293"/>
        <v>#REF!</v>
      </c>
      <c r="M2067" s="13" t="e">
        <f t="shared" si="294"/>
        <v>#REF!</v>
      </c>
      <c r="N2067" s="13" t="e">
        <f t="shared" si="288"/>
        <v>#REF!</v>
      </c>
      <c r="O2067" s="13" t="e">
        <f t="shared" si="292"/>
        <v>#REF!</v>
      </c>
      <c r="P2067" s="13" t="e">
        <f t="shared" si="289"/>
        <v>#REF!</v>
      </c>
      <c r="Q2067" s="13" t="e">
        <f t="shared" si="290"/>
        <v>#REF!</v>
      </c>
      <c r="R2067" s="13" t="e">
        <f t="shared" si="291"/>
        <v>#REF!</v>
      </c>
      <c r="S2067" s="13" t="e">
        <f t="shared" si="295"/>
        <v>#REF!</v>
      </c>
      <c r="T2067" s="14">
        <v>1.77</v>
      </c>
      <c r="U2067" s="14">
        <v>2.1168</v>
      </c>
      <c r="V2067" s="33"/>
    </row>
    <row r="2068" spans="2:22" ht="31.5" x14ac:dyDescent="0.25">
      <c r="B2068" s="20" t="s">
        <v>1562</v>
      </c>
      <c r="C2068" s="22" t="s">
        <v>1563</v>
      </c>
      <c r="D2068" s="20"/>
      <c r="E2068" s="20"/>
      <c r="F2068" s="23"/>
      <c r="G2068" s="13" t="e">
        <f t="shared" si="296"/>
        <v>#REF!</v>
      </c>
      <c r="H2068" s="16"/>
      <c r="I2068" s="21"/>
      <c r="J2068" s="20" t="s">
        <v>1562</v>
      </c>
      <c r="K2068" s="22" t="s">
        <v>1563</v>
      </c>
      <c r="L2068" s="13" t="e">
        <f t="shared" si="293"/>
        <v>#REF!</v>
      </c>
      <c r="M2068" s="13" t="e">
        <f t="shared" si="294"/>
        <v>#REF!</v>
      </c>
      <c r="N2068" s="13" t="e">
        <f t="shared" si="288"/>
        <v>#REF!</v>
      </c>
      <c r="O2068" s="13" t="e">
        <f t="shared" si="292"/>
        <v>#REF!</v>
      </c>
      <c r="P2068" s="13" t="e">
        <f t="shared" si="289"/>
        <v>#REF!</v>
      </c>
      <c r="Q2068" s="13" t="e">
        <f t="shared" si="290"/>
        <v>#REF!</v>
      </c>
      <c r="R2068" s="13" t="e">
        <f t="shared" si="291"/>
        <v>#REF!</v>
      </c>
      <c r="S2068" s="13" t="e">
        <f t="shared" si="295"/>
        <v>#REF!</v>
      </c>
      <c r="T2068" s="14">
        <v>0</v>
      </c>
      <c r="U2068" s="14">
        <v>0</v>
      </c>
      <c r="V2068" s="33"/>
    </row>
    <row r="2069" spans="2:22" ht="15.75" x14ac:dyDescent="0.25">
      <c r="B2069" s="20"/>
      <c r="C2069" s="22" t="s">
        <v>0</v>
      </c>
      <c r="D2069" s="20"/>
      <c r="E2069" s="20">
        <v>30</v>
      </c>
      <c r="F2069" s="23"/>
      <c r="G2069" s="13" t="e">
        <f t="shared" si="296"/>
        <v>#REF!</v>
      </c>
      <c r="H2069" s="16" t="s">
        <v>1947</v>
      </c>
      <c r="I2069" s="21"/>
      <c r="J2069" s="20"/>
      <c r="K2069" s="22" t="s">
        <v>0</v>
      </c>
      <c r="L2069" s="13" t="e">
        <f t="shared" si="293"/>
        <v>#REF!</v>
      </c>
      <c r="M2069" s="13" t="e">
        <f t="shared" si="294"/>
        <v>#REF!</v>
      </c>
      <c r="N2069" s="13" t="e">
        <f t="shared" si="288"/>
        <v>#REF!</v>
      </c>
      <c r="O2069" s="13" t="e">
        <f t="shared" si="292"/>
        <v>#REF!</v>
      </c>
      <c r="P2069" s="13" t="e">
        <f t="shared" si="289"/>
        <v>#REF!</v>
      </c>
      <c r="Q2069" s="13" t="e">
        <f t="shared" si="290"/>
        <v>#REF!</v>
      </c>
      <c r="R2069" s="13" t="e">
        <f t="shared" si="291"/>
        <v>#REF!</v>
      </c>
      <c r="S2069" s="13" t="e">
        <f t="shared" si="295"/>
        <v>#REF!</v>
      </c>
      <c r="T2069" s="14">
        <v>3.7666666666666662</v>
      </c>
      <c r="U2069" s="14">
        <v>4.5199999999999996</v>
      </c>
      <c r="V2069" s="33"/>
    </row>
    <row r="2070" spans="2:22" ht="15.75" x14ac:dyDescent="0.25">
      <c r="B2070" s="20"/>
      <c r="C2070" s="22" t="s">
        <v>1903</v>
      </c>
      <c r="D2070" s="20"/>
      <c r="E2070" s="20">
        <v>15</v>
      </c>
      <c r="F2070" s="23"/>
      <c r="G2070" s="13" t="e">
        <f t="shared" si="296"/>
        <v>#REF!</v>
      </c>
      <c r="H2070" s="16" t="s">
        <v>1947</v>
      </c>
      <c r="I2070" s="21"/>
      <c r="J2070" s="20"/>
      <c r="K2070" s="22" t="s">
        <v>1903</v>
      </c>
      <c r="L2070" s="13" t="e">
        <f t="shared" si="293"/>
        <v>#REF!</v>
      </c>
      <c r="M2070" s="13" t="e">
        <f t="shared" si="294"/>
        <v>#REF!</v>
      </c>
      <c r="N2070" s="13" t="e">
        <f t="shared" si="288"/>
        <v>#REF!</v>
      </c>
      <c r="O2070" s="13" t="e">
        <f t="shared" si="292"/>
        <v>#REF!</v>
      </c>
      <c r="P2070" s="13" t="e">
        <f t="shared" si="289"/>
        <v>#REF!</v>
      </c>
      <c r="Q2070" s="13" t="e">
        <f t="shared" si="290"/>
        <v>#REF!</v>
      </c>
      <c r="R2070" s="13" t="e">
        <f t="shared" si="291"/>
        <v>#REF!</v>
      </c>
      <c r="S2070" s="13" t="e">
        <f t="shared" si="295"/>
        <v>#REF!</v>
      </c>
      <c r="T2070" s="14">
        <v>3.3026</v>
      </c>
      <c r="U2070" s="14">
        <v>3.96312</v>
      </c>
      <c r="V2070" s="33"/>
    </row>
    <row r="2071" spans="2:22" ht="15.75" x14ac:dyDescent="0.25">
      <c r="B2071" s="8" t="s">
        <v>1564</v>
      </c>
      <c r="C2071" s="9" t="s">
        <v>1565</v>
      </c>
      <c r="D2071" s="20"/>
      <c r="E2071" s="20"/>
      <c r="F2071" s="23"/>
      <c r="G2071" s="13" t="e">
        <f t="shared" si="296"/>
        <v>#REF!</v>
      </c>
      <c r="H2071" s="16"/>
      <c r="I2071" s="21"/>
      <c r="J2071" s="8" t="s">
        <v>1564</v>
      </c>
      <c r="K2071" s="9" t="s">
        <v>1565</v>
      </c>
      <c r="L2071" s="13" t="e">
        <f t="shared" si="293"/>
        <v>#REF!</v>
      </c>
      <c r="M2071" s="13" t="e">
        <f t="shared" si="294"/>
        <v>#REF!</v>
      </c>
      <c r="N2071" s="13" t="e">
        <f t="shared" si="288"/>
        <v>#REF!</v>
      </c>
      <c r="O2071" s="13" t="e">
        <f t="shared" si="292"/>
        <v>#REF!</v>
      </c>
      <c r="P2071" s="13" t="e">
        <f t="shared" si="289"/>
        <v>#REF!</v>
      </c>
      <c r="Q2071" s="13" t="e">
        <f t="shared" si="290"/>
        <v>#REF!</v>
      </c>
      <c r="R2071" s="13" t="e">
        <f t="shared" si="291"/>
        <v>#REF!</v>
      </c>
      <c r="S2071" s="13" t="e">
        <f t="shared" si="295"/>
        <v>#REF!</v>
      </c>
      <c r="T2071" s="14">
        <v>0</v>
      </c>
      <c r="U2071" s="14">
        <v>0</v>
      </c>
      <c r="V2071" s="33"/>
    </row>
    <row r="2072" spans="2:22" ht="31.5" x14ac:dyDescent="0.25">
      <c r="B2072" s="20" t="s">
        <v>1566</v>
      </c>
      <c r="C2072" s="22" t="s">
        <v>1567</v>
      </c>
      <c r="D2072" s="20"/>
      <c r="E2072" s="20"/>
      <c r="F2072" s="49"/>
      <c r="G2072" s="13" t="e">
        <f t="shared" si="296"/>
        <v>#REF!</v>
      </c>
      <c r="H2072" s="16"/>
      <c r="I2072" s="21"/>
      <c r="J2072" s="20" t="s">
        <v>1566</v>
      </c>
      <c r="K2072" s="22" t="s">
        <v>1567</v>
      </c>
      <c r="L2072" s="13" t="e">
        <f t="shared" si="293"/>
        <v>#REF!</v>
      </c>
      <c r="M2072" s="13" t="e">
        <f t="shared" si="294"/>
        <v>#REF!</v>
      </c>
      <c r="N2072" s="13" t="e">
        <f t="shared" si="288"/>
        <v>#REF!</v>
      </c>
      <c r="O2072" s="13" t="e">
        <f t="shared" si="292"/>
        <v>#REF!</v>
      </c>
      <c r="P2072" s="13" t="e">
        <f t="shared" si="289"/>
        <v>#REF!</v>
      </c>
      <c r="Q2072" s="13" t="e">
        <f t="shared" si="290"/>
        <v>#REF!</v>
      </c>
      <c r="R2072" s="13" t="e">
        <f t="shared" si="291"/>
        <v>#REF!</v>
      </c>
      <c r="S2072" s="13" t="e">
        <f t="shared" si="295"/>
        <v>#REF!</v>
      </c>
      <c r="T2072" s="14">
        <v>0</v>
      </c>
      <c r="U2072" s="14">
        <v>0</v>
      </c>
      <c r="V2072" s="33"/>
    </row>
    <row r="2073" spans="2:22" ht="15.75" x14ac:dyDescent="0.25">
      <c r="B2073" s="20"/>
      <c r="C2073" s="22" t="s">
        <v>0</v>
      </c>
      <c r="D2073" s="20"/>
      <c r="E2073" s="20">
        <v>30</v>
      </c>
      <c r="F2073" s="49"/>
      <c r="G2073" s="13" t="e">
        <f t="shared" si="296"/>
        <v>#REF!</v>
      </c>
      <c r="H2073" s="16" t="s">
        <v>1947</v>
      </c>
      <c r="I2073" s="21"/>
      <c r="J2073" s="20"/>
      <c r="K2073" s="22" t="s">
        <v>0</v>
      </c>
      <c r="L2073" s="13" t="e">
        <f t="shared" si="293"/>
        <v>#REF!</v>
      </c>
      <c r="M2073" s="13" t="e">
        <f t="shared" si="294"/>
        <v>#REF!</v>
      </c>
      <c r="N2073" s="13" t="e">
        <f t="shared" si="288"/>
        <v>#REF!</v>
      </c>
      <c r="O2073" s="13" t="e">
        <f t="shared" si="292"/>
        <v>#REF!</v>
      </c>
      <c r="P2073" s="13" t="e">
        <f t="shared" si="289"/>
        <v>#REF!</v>
      </c>
      <c r="Q2073" s="13" t="e">
        <f t="shared" si="290"/>
        <v>#REF!</v>
      </c>
      <c r="R2073" s="13" t="e">
        <f t="shared" si="291"/>
        <v>#REF!</v>
      </c>
      <c r="S2073" s="13" t="e">
        <f t="shared" si="295"/>
        <v>#REF!</v>
      </c>
      <c r="T2073" s="14">
        <v>1.9992000000000003</v>
      </c>
      <c r="U2073" s="14">
        <v>2.3990400000000003</v>
      </c>
      <c r="V2073" s="33"/>
    </row>
    <row r="2074" spans="2:22" ht="15.75" x14ac:dyDescent="0.25">
      <c r="B2074" s="20"/>
      <c r="C2074" s="22" t="s">
        <v>1903</v>
      </c>
      <c r="D2074" s="20"/>
      <c r="E2074" s="20">
        <v>2</v>
      </c>
      <c r="F2074" s="49"/>
      <c r="G2074" s="13" t="e">
        <f t="shared" si="296"/>
        <v>#REF!</v>
      </c>
      <c r="H2074" s="16" t="s">
        <v>1947</v>
      </c>
      <c r="I2074" s="21"/>
      <c r="J2074" s="20"/>
      <c r="K2074" s="22" t="s">
        <v>1903</v>
      </c>
      <c r="L2074" s="13" t="e">
        <f t="shared" si="293"/>
        <v>#REF!</v>
      </c>
      <c r="M2074" s="13" t="e">
        <f t="shared" si="294"/>
        <v>#REF!</v>
      </c>
      <c r="N2074" s="13" t="e">
        <f t="shared" si="288"/>
        <v>#REF!</v>
      </c>
      <c r="O2074" s="13" t="e">
        <f t="shared" si="292"/>
        <v>#REF!</v>
      </c>
      <c r="P2074" s="13" t="e">
        <f t="shared" si="289"/>
        <v>#REF!</v>
      </c>
      <c r="Q2074" s="13" t="e">
        <f t="shared" si="290"/>
        <v>#REF!</v>
      </c>
      <c r="R2074" s="13" t="e">
        <f t="shared" si="291"/>
        <v>#REF!</v>
      </c>
      <c r="S2074" s="13" t="e">
        <f t="shared" si="295"/>
        <v>#REF!</v>
      </c>
      <c r="T2074" s="14">
        <v>0.441</v>
      </c>
      <c r="U2074" s="14">
        <v>0.5292</v>
      </c>
      <c r="V2074" s="33"/>
    </row>
    <row r="2075" spans="2:22" ht="15.75" x14ac:dyDescent="0.25">
      <c r="B2075" s="47" t="s">
        <v>1568</v>
      </c>
      <c r="C2075" s="48" t="s">
        <v>1569</v>
      </c>
      <c r="D2075" s="20"/>
      <c r="E2075" s="20"/>
      <c r="F2075" s="23"/>
      <c r="G2075" s="16"/>
      <c r="H2075" s="16"/>
      <c r="I2075" s="21"/>
      <c r="J2075" s="8" t="s">
        <v>1568</v>
      </c>
      <c r="K2075" s="9" t="s">
        <v>1569</v>
      </c>
      <c r="L2075" s="13">
        <f t="shared" si="293"/>
        <v>0</v>
      </c>
      <c r="M2075" s="13">
        <f t="shared" si="294"/>
        <v>0</v>
      </c>
      <c r="N2075" s="13">
        <f t="shared" si="288"/>
        <v>0</v>
      </c>
      <c r="O2075" s="13">
        <f t="shared" si="292"/>
        <v>0</v>
      </c>
      <c r="P2075" s="13" t="e">
        <f t="shared" si="289"/>
        <v>#REF!</v>
      </c>
      <c r="Q2075" s="13" t="e">
        <f t="shared" si="290"/>
        <v>#REF!</v>
      </c>
      <c r="R2075" s="13" t="e">
        <f t="shared" si="291"/>
        <v>#REF!</v>
      </c>
      <c r="S2075" s="13" t="e">
        <f t="shared" si="295"/>
        <v>#REF!</v>
      </c>
      <c r="T2075" s="14">
        <v>0</v>
      </c>
      <c r="U2075" s="14">
        <v>0</v>
      </c>
      <c r="V2075" s="33"/>
    </row>
    <row r="2076" spans="2:22" ht="22.9" customHeight="1" x14ac:dyDescent="0.25">
      <c r="B2076" s="20" t="s">
        <v>1570</v>
      </c>
      <c r="C2076" s="22" t="s">
        <v>1571</v>
      </c>
      <c r="D2076" s="20"/>
      <c r="E2076" s="20"/>
      <c r="F2076" s="23"/>
      <c r="G2076" s="16"/>
      <c r="H2076" s="16"/>
      <c r="I2076" s="21"/>
      <c r="J2076" s="20" t="s">
        <v>1570</v>
      </c>
      <c r="K2076" s="22" t="s">
        <v>1571</v>
      </c>
      <c r="L2076" s="13">
        <f t="shared" si="293"/>
        <v>0</v>
      </c>
      <c r="M2076" s="13">
        <f t="shared" si="294"/>
        <v>0</v>
      </c>
      <c r="N2076" s="13">
        <f t="shared" si="288"/>
        <v>0</v>
      </c>
      <c r="O2076" s="13">
        <f t="shared" si="292"/>
        <v>0</v>
      </c>
      <c r="P2076" s="13" t="e">
        <f t="shared" si="289"/>
        <v>#REF!</v>
      </c>
      <c r="Q2076" s="13" t="e">
        <f t="shared" si="290"/>
        <v>#REF!</v>
      </c>
      <c r="R2076" s="13">
        <v>5</v>
      </c>
      <c r="S2076" s="13"/>
      <c r="T2076" s="14">
        <v>0</v>
      </c>
      <c r="U2076" s="14">
        <v>0</v>
      </c>
      <c r="V2076" s="33"/>
    </row>
    <row r="2077" spans="2:22" ht="15.75" x14ac:dyDescent="0.25">
      <c r="B2077" s="20" t="s">
        <v>1572</v>
      </c>
      <c r="C2077" s="22" t="s">
        <v>1573</v>
      </c>
      <c r="D2077" s="20"/>
      <c r="E2077" s="20"/>
      <c r="F2077" s="23"/>
      <c r="G2077" s="16"/>
      <c r="H2077" s="16"/>
      <c r="I2077" s="21"/>
      <c r="J2077" s="20" t="s">
        <v>1572</v>
      </c>
      <c r="K2077" s="22" t="s">
        <v>1573</v>
      </c>
      <c r="L2077" s="13">
        <f t="shared" si="293"/>
        <v>0</v>
      </c>
      <c r="M2077" s="13">
        <f t="shared" si="294"/>
        <v>0</v>
      </c>
      <c r="N2077" s="13">
        <f t="shared" si="288"/>
        <v>0</v>
      </c>
      <c r="O2077" s="13">
        <f t="shared" si="292"/>
        <v>0</v>
      </c>
      <c r="P2077" s="13" t="e">
        <f t="shared" si="289"/>
        <v>#REF!</v>
      </c>
      <c r="Q2077" s="13" t="e">
        <f t="shared" si="290"/>
        <v>#REF!</v>
      </c>
      <c r="R2077" s="13" t="e">
        <f t="shared" si="291"/>
        <v>#REF!</v>
      </c>
      <c r="S2077" s="13" t="e">
        <f t="shared" si="295"/>
        <v>#REF!</v>
      </c>
      <c r="T2077" s="14">
        <v>0</v>
      </c>
      <c r="U2077" s="14">
        <v>0</v>
      </c>
      <c r="V2077" s="33"/>
    </row>
    <row r="2078" spans="2:22" ht="15.75" x14ac:dyDescent="0.25">
      <c r="B2078" s="20" t="s">
        <v>1574</v>
      </c>
      <c r="C2078" s="22" t="s">
        <v>1575</v>
      </c>
      <c r="D2078" s="23"/>
      <c r="E2078" s="20"/>
      <c r="F2078" s="23"/>
      <c r="G2078" s="16"/>
      <c r="H2078" s="16"/>
      <c r="I2078" s="21"/>
      <c r="J2078" s="20" t="s">
        <v>1574</v>
      </c>
      <c r="K2078" s="22" t="s">
        <v>1575</v>
      </c>
      <c r="L2078" s="13">
        <f t="shared" si="293"/>
        <v>0</v>
      </c>
      <c r="M2078" s="13">
        <f t="shared" si="294"/>
        <v>0</v>
      </c>
      <c r="N2078" s="13">
        <f t="shared" si="288"/>
        <v>0</v>
      </c>
      <c r="O2078" s="13">
        <f t="shared" si="292"/>
        <v>0</v>
      </c>
      <c r="P2078" s="13" t="e">
        <f t="shared" si="289"/>
        <v>#REF!</v>
      </c>
      <c r="Q2078" s="13" t="e">
        <f t="shared" si="290"/>
        <v>#REF!</v>
      </c>
      <c r="R2078" s="13" t="e">
        <f t="shared" si="291"/>
        <v>#REF!</v>
      </c>
      <c r="S2078" s="13" t="e">
        <f t="shared" si="295"/>
        <v>#REF!</v>
      </c>
      <c r="T2078" s="14">
        <v>0</v>
      </c>
      <c r="U2078" s="14">
        <v>0</v>
      </c>
      <c r="V2078" s="33"/>
    </row>
    <row r="2079" spans="2:22" ht="15.75" x14ac:dyDescent="0.25">
      <c r="B2079" s="20"/>
      <c r="C2079" s="22" t="s">
        <v>0</v>
      </c>
      <c r="D2079" s="23"/>
      <c r="E2079" s="20">
        <v>2</v>
      </c>
      <c r="F2079" s="23"/>
      <c r="G2079" s="13" t="e">
        <f t="shared" ref="G2079:G2142" si="297">$D$11*D2079+$E$11*E2079+$F$11*F2079</f>
        <v>#REF!</v>
      </c>
      <c r="H2079" s="16" t="s">
        <v>1948</v>
      </c>
      <c r="I2079" s="21"/>
      <c r="J2079" s="20"/>
      <c r="K2079" s="22" t="s">
        <v>0</v>
      </c>
      <c r="L2079" s="13" t="e">
        <f t="shared" si="293"/>
        <v>#REF!</v>
      </c>
      <c r="M2079" s="13" t="e">
        <f t="shared" si="294"/>
        <v>#REF!</v>
      </c>
      <c r="N2079" s="13" t="e">
        <f t="shared" si="288"/>
        <v>#REF!</v>
      </c>
      <c r="O2079" s="13" t="e">
        <f t="shared" si="292"/>
        <v>#REF!</v>
      </c>
      <c r="P2079" s="13" t="e">
        <f t="shared" si="289"/>
        <v>#REF!</v>
      </c>
      <c r="Q2079" s="13" t="e">
        <f t="shared" si="290"/>
        <v>#REF!</v>
      </c>
      <c r="R2079" s="13" t="e">
        <f>Q2079*$R$2076/100</f>
        <v>#REF!</v>
      </c>
      <c r="S2079" s="13" t="e">
        <f t="shared" si="295"/>
        <v>#REF!</v>
      </c>
      <c r="T2079" s="14">
        <v>0.30625000000000002</v>
      </c>
      <c r="U2079" s="14">
        <v>0.36749999999999999</v>
      </c>
      <c r="V2079" s="33"/>
    </row>
    <row r="2080" spans="2:22" ht="15.75" x14ac:dyDescent="0.25">
      <c r="B2080" s="20"/>
      <c r="C2080" s="22" t="s">
        <v>1903</v>
      </c>
      <c r="D2080" s="23"/>
      <c r="E2080" s="20">
        <v>2</v>
      </c>
      <c r="F2080" s="23"/>
      <c r="G2080" s="13" t="e">
        <f t="shared" si="297"/>
        <v>#REF!</v>
      </c>
      <c r="H2080" s="16" t="s">
        <v>1948</v>
      </c>
      <c r="I2080" s="21"/>
      <c r="J2080" s="20"/>
      <c r="K2080" s="22" t="s">
        <v>1903</v>
      </c>
      <c r="L2080" s="13" t="e">
        <f t="shared" si="293"/>
        <v>#REF!</v>
      </c>
      <c r="M2080" s="13" t="e">
        <f t="shared" si="294"/>
        <v>#REF!</v>
      </c>
      <c r="N2080" s="13" t="e">
        <f t="shared" si="288"/>
        <v>#REF!</v>
      </c>
      <c r="O2080" s="13" t="e">
        <f t="shared" si="292"/>
        <v>#REF!</v>
      </c>
      <c r="P2080" s="13" t="e">
        <f t="shared" si="289"/>
        <v>#REF!</v>
      </c>
      <c r="Q2080" s="13" t="e">
        <f t="shared" si="290"/>
        <v>#REF!</v>
      </c>
      <c r="R2080" s="13" t="e">
        <f t="shared" ref="R2080:R2143" si="298">Q2080*$R$2076/100</f>
        <v>#REF!</v>
      </c>
      <c r="S2080" s="13" t="e">
        <f t="shared" si="295"/>
        <v>#REF!</v>
      </c>
      <c r="T2080" s="14">
        <v>0.30625000000000002</v>
      </c>
      <c r="U2080" s="14">
        <v>0.36749999999999999</v>
      </c>
      <c r="V2080" s="33"/>
    </row>
    <row r="2081" spans="2:22" ht="15.75" x14ac:dyDescent="0.25">
      <c r="B2081" s="20" t="s">
        <v>1576</v>
      </c>
      <c r="C2081" s="22" t="s">
        <v>1577</v>
      </c>
      <c r="D2081" s="20"/>
      <c r="E2081" s="20"/>
      <c r="F2081" s="49"/>
      <c r="G2081" s="13" t="e">
        <f t="shared" si="297"/>
        <v>#REF!</v>
      </c>
      <c r="H2081" s="16"/>
      <c r="I2081" s="21"/>
      <c r="J2081" s="20" t="s">
        <v>1576</v>
      </c>
      <c r="K2081" s="22" t="s">
        <v>1577</v>
      </c>
      <c r="L2081" s="13" t="e">
        <f t="shared" si="293"/>
        <v>#REF!</v>
      </c>
      <c r="M2081" s="13" t="e">
        <f t="shared" si="294"/>
        <v>#REF!</v>
      </c>
      <c r="N2081" s="13" t="e">
        <f t="shared" si="288"/>
        <v>#REF!</v>
      </c>
      <c r="O2081" s="13" t="e">
        <f t="shared" si="292"/>
        <v>#REF!</v>
      </c>
      <c r="P2081" s="13" t="e">
        <f t="shared" si="289"/>
        <v>#REF!</v>
      </c>
      <c r="Q2081" s="13" t="e">
        <f t="shared" si="290"/>
        <v>#REF!</v>
      </c>
      <c r="R2081" s="13" t="e">
        <f t="shared" si="298"/>
        <v>#REF!</v>
      </c>
      <c r="S2081" s="13" t="e">
        <f t="shared" si="295"/>
        <v>#REF!</v>
      </c>
      <c r="T2081" s="14">
        <v>0</v>
      </c>
      <c r="U2081" s="14">
        <v>0</v>
      </c>
      <c r="V2081" s="33"/>
    </row>
    <row r="2082" spans="2:22" ht="15.75" x14ac:dyDescent="0.25">
      <c r="B2082" s="20"/>
      <c r="C2082" s="22" t="s">
        <v>0</v>
      </c>
      <c r="D2082" s="20">
        <v>4</v>
      </c>
      <c r="E2082" s="20">
        <v>4</v>
      </c>
      <c r="F2082" s="49"/>
      <c r="G2082" s="13" t="e">
        <f t="shared" si="297"/>
        <v>#REF!</v>
      </c>
      <c r="H2082" s="16" t="s">
        <v>1947</v>
      </c>
      <c r="I2082" s="21"/>
      <c r="J2082" s="20"/>
      <c r="K2082" s="22" t="s">
        <v>0</v>
      </c>
      <c r="L2082" s="13" t="e">
        <f t="shared" si="293"/>
        <v>#REF!</v>
      </c>
      <c r="M2082" s="13" t="e">
        <f t="shared" si="294"/>
        <v>#REF!</v>
      </c>
      <c r="N2082" s="13" t="e">
        <f t="shared" si="288"/>
        <v>#REF!</v>
      </c>
      <c r="O2082" s="13" t="e">
        <f t="shared" si="292"/>
        <v>#REF!</v>
      </c>
      <c r="P2082" s="13" t="e">
        <f t="shared" si="289"/>
        <v>#REF!</v>
      </c>
      <c r="Q2082" s="13" t="e">
        <f t="shared" si="290"/>
        <v>#REF!</v>
      </c>
      <c r="R2082" s="13" t="e">
        <f t="shared" si="298"/>
        <v>#REF!</v>
      </c>
      <c r="S2082" s="13" t="e">
        <f t="shared" si="295"/>
        <v>#REF!</v>
      </c>
      <c r="T2082" s="14">
        <v>1.4166666666666665</v>
      </c>
      <c r="U2082" s="14">
        <v>1.7</v>
      </c>
      <c r="V2082" s="33"/>
    </row>
    <row r="2083" spans="2:22" ht="15.75" x14ac:dyDescent="0.25">
      <c r="B2083" s="20"/>
      <c r="C2083" s="22" t="s">
        <v>1903</v>
      </c>
      <c r="D2083" s="20">
        <v>2</v>
      </c>
      <c r="E2083" s="20">
        <v>2</v>
      </c>
      <c r="F2083" s="49"/>
      <c r="G2083" s="13" t="e">
        <f t="shared" si="297"/>
        <v>#REF!</v>
      </c>
      <c r="H2083" s="16" t="s">
        <v>1947</v>
      </c>
      <c r="I2083" s="21"/>
      <c r="J2083" s="20"/>
      <c r="K2083" s="22" t="s">
        <v>1903</v>
      </c>
      <c r="L2083" s="13" t="e">
        <f t="shared" si="293"/>
        <v>#REF!</v>
      </c>
      <c r="M2083" s="13" t="e">
        <f t="shared" si="294"/>
        <v>#REF!</v>
      </c>
      <c r="N2083" s="13" t="e">
        <f t="shared" si="288"/>
        <v>#REF!</v>
      </c>
      <c r="O2083" s="13" t="e">
        <f t="shared" si="292"/>
        <v>#REF!</v>
      </c>
      <c r="P2083" s="13" t="e">
        <f t="shared" si="289"/>
        <v>#REF!</v>
      </c>
      <c r="Q2083" s="13" t="e">
        <f t="shared" si="290"/>
        <v>#REF!</v>
      </c>
      <c r="R2083" s="13" t="e">
        <f t="shared" si="298"/>
        <v>#REF!</v>
      </c>
      <c r="S2083" s="13" t="e">
        <f t="shared" si="295"/>
        <v>#REF!</v>
      </c>
      <c r="T2083" s="14">
        <v>0.7056</v>
      </c>
      <c r="U2083" s="14">
        <v>0.84671999999999992</v>
      </c>
      <c r="V2083" s="33"/>
    </row>
    <row r="2084" spans="2:22" ht="31.5" x14ac:dyDescent="0.25">
      <c r="B2084" s="20" t="s">
        <v>1578</v>
      </c>
      <c r="C2084" s="22" t="s">
        <v>1579</v>
      </c>
      <c r="D2084" s="23"/>
      <c r="E2084" s="20"/>
      <c r="F2084" s="23"/>
      <c r="G2084" s="13" t="e">
        <f t="shared" si="297"/>
        <v>#REF!</v>
      </c>
      <c r="H2084" s="16"/>
      <c r="I2084" s="21"/>
      <c r="J2084" s="20" t="s">
        <v>1578</v>
      </c>
      <c r="K2084" s="22" t="s">
        <v>1579</v>
      </c>
      <c r="L2084" s="13" t="e">
        <f t="shared" si="293"/>
        <v>#REF!</v>
      </c>
      <c r="M2084" s="13" t="e">
        <f t="shared" si="294"/>
        <v>#REF!</v>
      </c>
      <c r="N2084" s="13" t="e">
        <f t="shared" si="288"/>
        <v>#REF!</v>
      </c>
      <c r="O2084" s="13" t="e">
        <f t="shared" si="292"/>
        <v>#REF!</v>
      </c>
      <c r="P2084" s="13" t="e">
        <f t="shared" si="289"/>
        <v>#REF!</v>
      </c>
      <c r="Q2084" s="13" t="e">
        <f t="shared" si="290"/>
        <v>#REF!</v>
      </c>
      <c r="R2084" s="13" t="e">
        <f t="shared" si="298"/>
        <v>#REF!</v>
      </c>
      <c r="S2084" s="13" t="e">
        <f t="shared" si="295"/>
        <v>#REF!</v>
      </c>
      <c r="T2084" s="14">
        <v>0</v>
      </c>
      <c r="U2084" s="14">
        <v>0</v>
      </c>
      <c r="V2084" s="33"/>
    </row>
    <row r="2085" spans="2:22" ht="15.75" x14ac:dyDescent="0.25">
      <c r="B2085" s="20"/>
      <c r="C2085" s="22" t="s">
        <v>0</v>
      </c>
      <c r="D2085" s="23"/>
      <c r="E2085" s="20">
        <v>1.5</v>
      </c>
      <c r="F2085" s="23"/>
      <c r="G2085" s="13" t="e">
        <f t="shared" si="297"/>
        <v>#REF!</v>
      </c>
      <c r="H2085" s="16" t="s">
        <v>1947</v>
      </c>
      <c r="I2085" s="21"/>
      <c r="J2085" s="20"/>
      <c r="K2085" s="22" t="s">
        <v>0</v>
      </c>
      <c r="L2085" s="13" t="e">
        <f t="shared" si="293"/>
        <v>#REF!</v>
      </c>
      <c r="M2085" s="13" t="e">
        <f t="shared" si="294"/>
        <v>#REF!</v>
      </c>
      <c r="N2085" s="13" t="e">
        <f t="shared" si="288"/>
        <v>#REF!</v>
      </c>
      <c r="O2085" s="13" t="e">
        <f t="shared" si="292"/>
        <v>#REF!</v>
      </c>
      <c r="P2085" s="13" t="e">
        <f t="shared" si="289"/>
        <v>#REF!</v>
      </c>
      <c r="Q2085" s="13" t="e">
        <f t="shared" si="290"/>
        <v>#REF!</v>
      </c>
      <c r="R2085" s="13" t="e">
        <f t="shared" si="298"/>
        <v>#REF!</v>
      </c>
      <c r="S2085" s="13" t="e">
        <f t="shared" si="295"/>
        <v>#REF!</v>
      </c>
      <c r="T2085" s="14">
        <v>0.20991600000000005</v>
      </c>
      <c r="U2085" s="14">
        <v>0.25189920000000005</v>
      </c>
      <c r="V2085" s="33"/>
    </row>
    <row r="2086" spans="2:22" ht="15.75" x14ac:dyDescent="0.25">
      <c r="B2086" s="20"/>
      <c r="C2086" s="22" t="s">
        <v>1903</v>
      </c>
      <c r="D2086" s="23"/>
      <c r="E2086" s="20">
        <v>1.5</v>
      </c>
      <c r="F2086" s="23"/>
      <c r="G2086" s="13" t="e">
        <f t="shared" si="297"/>
        <v>#REF!</v>
      </c>
      <c r="H2086" s="16" t="s">
        <v>1947</v>
      </c>
      <c r="I2086" s="21"/>
      <c r="J2086" s="20"/>
      <c r="K2086" s="22" t="s">
        <v>1903</v>
      </c>
      <c r="L2086" s="13" t="e">
        <f t="shared" si="293"/>
        <v>#REF!</v>
      </c>
      <c r="M2086" s="13" t="e">
        <f t="shared" si="294"/>
        <v>#REF!</v>
      </c>
      <c r="N2086" s="13" t="e">
        <f t="shared" si="288"/>
        <v>#REF!</v>
      </c>
      <c r="O2086" s="13" t="e">
        <f t="shared" si="292"/>
        <v>#REF!</v>
      </c>
      <c r="P2086" s="13" t="e">
        <f t="shared" si="289"/>
        <v>#REF!</v>
      </c>
      <c r="Q2086" s="13" t="e">
        <f t="shared" si="290"/>
        <v>#REF!</v>
      </c>
      <c r="R2086" s="13" t="e">
        <f t="shared" si="298"/>
        <v>#REF!</v>
      </c>
      <c r="S2086" s="13" t="e">
        <f t="shared" si="295"/>
        <v>#REF!</v>
      </c>
      <c r="T2086" s="14">
        <v>0.20579999999999998</v>
      </c>
      <c r="U2086" s="14">
        <v>0.24695999999999999</v>
      </c>
      <c r="V2086" s="33"/>
    </row>
    <row r="2087" spans="2:22" ht="15.75" x14ac:dyDescent="0.25">
      <c r="B2087" s="20" t="s">
        <v>1580</v>
      </c>
      <c r="C2087" s="22" t="s">
        <v>1581</v>
      </c>
      <c r="D2087" s="23"/>
      <c r="E2087" s="20"/>
      <c r="F2087" s="23"/>
      <c r="G2087" s="13" t="e">
        <f t="shared" si="297"/>
        <v>#REF!</v>
      </c>
      <c r="H2087" s="16"/>
      <c r="I2087" s="21"/>
      <c r="J2087" s="20" t="s">
        <v>1580</v>
      </c>
      <c r="K2087" s="22" t="s">
        <v>1581</v>
      </c>
      <c r="L2087" s="13" t="e">
        <f t="shared" si="293"/>
        <v>#REF!</v>
      </c>
      <c r="M2087" s="13" t="e">
        <f t="shared" si="294"/>
        <v>#REF!</v>
      </c>
      <c r="N2087" s="13" t="e">
        <f t="shared" si="288"/>
        <v>#REF!</v>
      </c>
      <c r="O2087" s="13" t="e">
        <f t="shared" si="292"/>
        <v>#REF!</v>
      </c>
      <c r="P2087" s="13" t="e">
        <f t="shared" si="289"/>
        <v>#REF!</v>
      </c>
      <c r="Q2087" s="13" t="e">
        <f t="shared" si="290"/>
        <v>#REF!</v>
      </c>
      <c r="R2087" s="13" t="e">
        <f t="shared" si="298"/>
        <v>#REF!</v>
      </c>
      <c r="S2087" s="13" t="e">
        <f t="shared" si="295"/>
        <v>#REF!</v>
      </c>
      <c r="T2087" s="14">
        <v>0</v>
      </c>
      <c r="U2087" s="14">
        <v>0</v>
      </c>
      <c r="V2087" s="33"/>
    </row>
    <row r="2088" spans="2:22" ht="15.75" x14ac:dyDescent="0.25">
      <c r="B2088" s="20"/>
      <c r="C2088" s="22" t="s">
        <v>0</v>
      </c>
      <c r="D2088" s="23"/>
      <c r="E2088" s="20">
        <v>20</v>
      </c>
      <c r="F2088" s="23"/>
      <c r="G2088" s="13" t="e">
        <f t="shared" si="297"/>
        <v>#REF!</v>
      </c>
      <c r="H2088" s="16" t="s">
        <v>1947</v>
      </c>
      <c r="I2088" s="21"/>
      <c r="J2088" s="20"/>
      <c r="K2088" s="22" t="s">
        <v>0</v>
      </c>
      <c r="L2088" s="13" t="e">
        <f t="shared" si="293"/>
        <v>#REF!</v>
      </c>
      <c r="M2088" s="13" t="e">
        <f t="shared" si="294"/>
        <v>#REF!</v>
      </c>
      <c r="N2088" s="13" t="e">
        <f t="shared" si="288"/>
        <v>#REF!</v>
      </c>
      <c r="O2088" s="13" t="e">
        <f t="shared" si="292"/>
        <v>#REF!</v>
      </c>
      <c r="P2088" s="13" t="e">
        <f t="shared" si="289"/>
        <v>#REF!</v>
      </c>
      <c r="Q2088" s="13" t="e">
        <f t="shared" si="290"/>
        <v>#REF!</v>
      </c>
      <c r="R2088" s="13" t="e">
        <f t="shared" si="298"/>
        <v>#REF!</v>
      </c>
      <c r="S2088" s="13" t="e">
        <f t="shared" si="295"/>
        <v>#REF!</v>
      </c>
      <c r="T2088" s="14">
        <v>1.5333333333333334</v>
      </c>
      <c r="U2088" s="14">
        <v>1.84</v>
      </c>
      <c r="V2088" s="33"/>
    </row>
    <row r="2089" spans="2:22" ht="15.75" x14ac:dyDescent="0.25">
      <c r="B2089" s="20" t="s">
        <v>1582</v>
      </c>
      <c r="C2089" s="22" t="s">
        <v>1583</v>
      </c>
      <c r="D2089" s="20"/>
      <c r="E2089" s="20"/>
      <c r="F2089" s="23"/>
      <c r="G2089" s="13" t="e">
        <f t="shared" si="297"/>
        <v>#REF!</v>
      </c>
      <c r="H2089" s="16"/>
      <c r="I2089" s="21"/>
      <c r="J2089" s="20" t="s">
        <v>1582</v>
      </c>
      <c r="K2089" s="22" t="s">
        <v>1583</v>
      </c>
      <c r="L2089" s="13" t="e">
        <f t="shared" si="293"/>
        <v>#REF!</v>
      </c>
      <c r="M2089" s="13" t="e">
        <f t="shared" si="294"/>
        <v>#REF!</v>
      </c>
      <c r="N2089" s="13" t="e">
        <f t="shared" si="288"/>
        <v>#REF!</v>
      </c>
      <c r="O2089" s="13" t="e">
        <f t="shared" si="292"/>
        <v>#REF!</v>
      </c>
      <c r="P2089" s="13" t="e">
        <f t="shared" si="289"/>
        <v>#REF!</v>
      </c>
      <c r="Q2089" s="13" t="e">
        <f t="shared" si="290"/>
        <v>#REF!</v>
      </c>
      <c r="R2089" s="13" t="e">
        <f t="shared" si="298"/>
        <v>#REF!</v>
      </c>
      <c r="S2089" s="13" t="e">
        <f t="shared" si="295"/>
        <v>#REF!</v>
      </c>
      <c r="T2089" s="14">
        <v>0</v>
      </c>
      <c r="U2089" s="14">
        <v>0</v>
      </c>
      <c r="V2089" s="33"/>
    </row>
    <row r="2090" spans="2:22" ht="47.25" x14ac:dyDescent="0.25">
      <c r="B2090" s="20" t="s">
        <v>1584</v>
      </c>
      <c r="C2090" s="22" t="s">
        <v>1585</v>
      </c>
      <c r="D2090" s="20"/>
      <c r="E2090" s="20"/>
      <c r="F2090" s="23"/>
      <c r="G2090" s="13" t="e">
        <f t="shared" si="297"/>
        <v>#REF!</v>
      </c>
      <c r="H2090" s="16"/>
      <c r="I2090" s="21"/>
      <c r="J2090" s="20" t="s">
        <v>1584</v>
      </c>
      <c r="K2090" s="22" t="s">
        <v>1585</v>
      </c>
      <c r="L2090" s="13" t="e">
        <f t="shared" si="293"/>
        <v>#REF!</v>
      </c>
      <c r="M2090" s="13" t="e">
        <f t="shared" si="294"/>
        <v>#REF!</v>
      </c>
      <c r="N2090" s="13" t="e">
        <f t="shared" si="288"/>
        <v>#REF!</v>
      </c>
      <c r="O2090" s="13" t="e">
        <f t="shared" si="292"/>
        <v>#REF!</v>
      </c>
      <c r="P2090" s="13" t="e">
        <f t="shared" si="289"/>
        <v>#REF!</v>
      </c>
      <c r="Q2090" s="13" t="e">
        <f t="shared" si="290"/>
        <v>#REF!</v>
      </c>
      <c r="R2090" s="13" t="e">
        <f t="shared" si="298"/>
        <v>#REF!</v>
      </c>
      <c r="S2090" s="13" t="e">
        <f t="shared" si="295"/>
        <v>#REF!</v>
      </c>
      <c r="T2090" s="14">
        <v>0</v>
      </c>
      <c r="U2090" s="14">
        <v>0</v>
      </c>
      <c r="V2090" s="33"/>
    </row>
    <row r="2091" spans="2:22" ht="15.75" x14ac:dyDescent="0.25">
      <c r="B2091" s="20"/>
      <c r="C2091" s="22" t="s">
        <v>0</v>
      </c>
      <c r="D2091" s="20">
        <v>12</v>
      </c>
      <c r="E2091" s="20">
        <v>14</v>
      </c>
      <c r="F2091" s="23"/>
      <c r="G2091" s="13" t="e">
        <f t="shared" si="297"/>
        <v>#REF!</v>
      </c>
      <c r="H2091" s="16" t="s">
        <v>1947</v>
      </c>
      <c r="I2091" s="21"/>
      <c r="J2091" s="20"/>
      <c r="K2091" s="22" t="s">
        <v>0</v>
      </c>
      <c r="L2091" s="13" t="e">
        <f t="shared" si="293"/>
        <v>#REF!</v>
      </c>
      <c r="M2091" s="13" t="e">
        <f t="shared" si="294"/>
        <v>#REF!</v>
      </c>
      <c r="N2091" s="13" t="e">
        <f t="shared" si="288"/>
        <v>#REF!</v>
      </c>
      <c r="O2091" s="13" t="e">
        <f t="shared" si="292"/>
        <v>#REF!</v>
      </c>
      <c r="P2091" s="13" t="e">
        <f t="shared" si="289"/>
        <v>#REF!</v>
      </c>
      <c r="Q2091" s="13" t="e">
        <f t="shared" si="290"/>
        <v>#REF!</v>
      </c>
      <c r="R2091" s="13" t="e">
        <f t="shared" si="298"/>
        <v>#REF!</v>
      </c>
      <c r="S2091" s="13" t="e">
        <f t="shared" si="295"/>
        <v>#REF!</v>
      </c>
      <c r="T2091" s="14">
        <v>0.43120000000000003</v>
      </c>
      <c r="U2091" s="14">
        <v>0.51744000000000001</v>
      </c>
      <c r="V2091" s="33"/>
    </row>
    <row r="2092" spans="2:22" ht="15.75" x14ac:dyDescent="0.25">
      <c r="B2092" s="20"/>
      <c r="C2092" s="22" t="s">
        <v>1903</v>
      </c>
      <c r="D2092" s="20">
        <v>12</v>
      </c>
      <c r="E2092" s="20">
        <v>14</v>
      </c>
      <c r="F2092" s="23"/>
      <c r="G2092" s="13" t="e">
        <f t="shared" si="297"/>
        <v>#REF!</v>
      </c>
      <c r="H2092" s="16" t="s">
        <v>1947</v>
      </c>
      <c r="I2092" s="21"/>
      <c r="J2092" s="20"/>
      <c r="K2092" s="22" t="s">
        <v>1903</v>
      </c>
      <c r="L2092" s="13" t="e">
        <f t="shared" si="293"/>
        <v>#REF!</v>
      </c>
      <c r="M2092" s="13" t="e">
        <f t="shared" si="294"/>
        <v>#REF!</v>
      </c>
      <c r="N2092" s="13" t="e">
        <f t="shared" si="288"/>
        <v>#REF!</v>
      </c>
      <c r="O2092" s="13" t="e">
        <f t="shared" si="292"/>
        <v>#REF!</v>
      </c>
      <c r="P2092" s="13" t="e">
        <f t="shared" si="289"/>
        <v>#REF!</v>
      </c>
      <c r="Q2092" s="13" t="e">
        <f t="shared" si="290"/>
        <v>#REF!</v>
      </c>
      <c r="R2092" s="13" t="e">
        <f t="shared" si="298"/>
        <v>#REF!</v>
      </c>
      <c r="S2092" s="13" t="e">
        <f t="shared" si="295"/>
        <v>#REF!</v>
      </c>
      <c r="T2092" s="14">
        <v>0.43120000000000003</v>
      </c>
      <c r="U2092" s="14">
        <v>0.51744000000000001</v>
      </c>
      <c r="V2092" s="33"/>
    </row>
    <row r="2093" spans="2:22" ht="36" customHeight="1" x14ac:dyDescent="0.25">
      <c r="B2093" s="20" t="s">
        <v>1586</v>
      </c>
      <c r="C2093" s="22" t="s">
        <v>1587</v>
      </c>
      <c r="D2093" s="20"/>
      <c r="E2093" s="20"/>
      <c r="F2093" s="23"/>
      <c r="G2093" s="13" t="e">
        <f t="shared" si="297"/>
        <v>#REF!</v>
      </c>
      <c r="H2093" s="16"/>
      <c r="I2093" s="21"/>
      <c r="J2093" s="20" t="s">
        <v>1586</v>
      </c>
      <c r="K2093" s="22" t="s">
        <v>1587</v>
      </c>
      <c r="L2093" s="13" t="e">
        <f t="shared" si="293"/>
        <v>#REF!</v>
      </c>
      <c r="M2093" s="13" t="e">
        <f t="shared" si="294"/>
        <v>#REF!</v>
      </c>
      <c r="N2093" s="13" t="e">
        <f t="shared" si="288"/>
        <v>#REF!</v>
      </c>
      <c r="O2093" s="13" t="e">
        <f t="shared" si="292"/>
        <v>#REF!</v>
      </c>
      <c r="P2093" s="13" t="e">
        <f t="shared" si="289"/>
        <v>#REF!</v>
      </c>
      <c r="Q2093" s="13" t="e">
        <f t="shared" si="290"/>
        <v>#REF!</v>
      </c>
      <c r="R2093" s="13" t="e">
        <f t="shared" si="298"/>
        <v>#REF!</v>
      </c>
      <c r="S2093" s="13" t="e">
        <f t="shared" si="295"/>
        <v>#REF!</v>
      </c>
      <c r="T2093" s="14">
        <v>0</v>
      </c>
      <c r="U2093" s="14">
        <v>0</v>
      </c>
      <c r="V2093" s="33"/>
    </row>
    <row r="2094" spans="2:22" ht="15.75" x14ac:dyDescent="0.25">
      <c r="B2094" s="20"/>
      <c r="C2094" s="22" t="s">
        <v>0</v>
      </c>
      <c r="D2094" s="20">
        <v>5</v>
      </c>
      <c r="E2094" s="20">
        <v>3</v>
      </c>
      <c r="F2094" s="23"/>
      <c r="G2094" s="13" t="e">
        <f t="shared" si="297"/>
        <v>#REF!</v>
      </c>
      <c r="H2094" s="16" t="s">
        <v>1947</v>
      </c>
      <c r="I2094" s="21"/>
      <c r="J2094" s="20"/>
      <c r="K2094" s="22" t="s">
        <v>0</v>
      </c>
      <c r="L2094" s="13" t="e">
        <f t="shared" si="293"/>
        <v>#REF!</v>
      </c>
      <c r="M2094" s="13" t="e">
        <f t="shared" si="294"/>
        <v>#REF!</v>
      </c>
      <c r="N2094" s="13" t="e">
        <f t="shared" si="288"/>
        <v>#REF!</v>
      </c>
      <c r="O2094" s="13" t="e">
        <f t="shared" si="292"/>
        <v>#REF!</v>
      </c>
      <c r="P2094" s="13" t="e">
        <f t="shared" si="289"/>
        <v>#REF!</v>
      </c>
      <c r="Q2094" s="13" t="e">
        <f t="shared" si="290"/>
        <v>#REF!</v>
      </c>
      <c r="R2094" s="13" t="e">
        <f t="shared" si="298"/>
        <v>#REF!</v>
      </c>
      <c r="S2094" s="13" t="e">
        <f t="shared" si="295"/>
        <v>#REF!</v>
      </c>
      <c r="T2094" s="14">
        <v>0.25</v>
      </c>
      <c r="U2094" s="14">
        <v>0.3</v>
      </c>
      <c r="V2094" s="33"/>
    </row>
    <row r="2095" spans="2:22" ht="15.75" x14ac:dyDescent="0.25">
      <c r="B2095" s="20"/>
      <c r="C2095" s="22" t="s">
        <v>1903</v>
      </c>
      <c r="D2095" s="20">
        <v>5</v>
      </c>
      <c r="E2095" s="20">
        <v>3</v>
      </c>
      <c r="F2095" s="23"/>
      <c r="G2095" s="13" t="e">
        <f t="shared" si="297"/>
        <v>#REF!</v>
      </c>
      <c r="H2095" s="16" t="s">
        <v>1947</v>
      </c>
      <c r="I2095" s="21"/>
      <c r="J2095" s="20"/>
      <c r="K2095" s="22" t="s">
        <v>1903</v>
      </c>
      <c r="L2095" s="13" t="e">
        <f t="shared" si="293"/>
        <v>#REF!</v>
      </c>
      <c r="M2095" s="13" t="e">
        <f t="shared" si="294"/>
        <v>#REF!</v>
      </c>
      <c r="N2095" s="13" t="e">
        <f t="shared" si="288"/>
        <v>#REF!</v>
      </c>
      <c r="O2095" s="13" t="e">
        <f t="shared" si="292"/>
        <v>#REF!</v>
      </c>
      <c r="P2095" s="13" t="e">
        <f t="shared" si="289"/>
        <v>#REF!</v>
      </c>
      <c r="Q2095" s="13" t="e">
        <f t="shared" si="290"/>
        <v>#REF!</v>
      </c>
      <c r="R2095" s="13" t="e">
        <f t="shared" si="298"/>
        <v>#REF!</v>
      </c>
      <c r="S2095" s="13" t="e">
        <f t="shared" si="295"/>
        <v>#REF!</v>
      </c>
      <c r="T2095" s="14">
        <v>0.25</v>
      </c>
      <c r="U2095" s="14">
        <v>0.3</v>
      </c>
      <c r="V2095" s="33"/>
    </row>
    <row r="2096" spans="2:22" ht="47.25" x14ac:dyDescent="0.25">
      <c r="B2096" s="20" t="s">
        <v>1588</v>
      </c>
      <c r="C2096" s="22" t="s">
        <v>1589</v>
      </c>
      <c r="D2096" s="20"/>
      <c r="E2096" s="20"/>
      <c r="F2096" s="49"/>
      <c r="G2096" s="13" t="e">
        <f t="shared" si="297"/>
        <v>#REF!</v>
      </c>
      <c r="H2096" s="16"/>
      <c r="I2096" s="21"/>
      <c r="J2096" s="20" t="s">
        <v>1588</v>
      </c>
      <c r="K2096" s="22" t="s">
        <v>1589</v>
      </c>
      <c r="L2096" s="13" t="e">
        <f t="shared" si="293"/>
        <v>#REF!</v>
      </c>
      <c r="M2096" s="13" t="e">
        <f t="shared" si="294"/>
        <v>#REF!</v>
      </c>
      <c r="N2096" s="13" t="e">
        <f t="shared" si="288"/>
        <v>#REF!</v>
      </c>
      <c r="O2096" s="13" t="e">
        <f t="shared" si="292"/>
        <v>#REF!</v>
      </c>
      <c r="P2096" s="13" t="e">
        <f t="shared" si="289"/>
        <v>#REF!</v>
      </c>
      <c r="Q2096" s="13" t="e">
        <f t="shared" si="290"/>
        <v>#REF!</v>
      </c>
      <c r="R2096" s="13" t="e">
        <f t="shared" si="298"/>
        <v>#REF!</v>
      </c>
      <c r="S2096" s="13" t="e">
        <f t="shared" si="295"/>
        <v>#REF!</v>
      </c>
      <c r="T2096" s="14">
        <v>0</v>
      </c>
      <c r="U2096" s="14">
        <v>0</v>
      </c>
      <c r="V2096" s="33"/>
    </row>
    <row r="2097" spans="2:22" ht="15.75" x14ac:dyDescent="0.25">
      <c r="B2097" s="20"/>
      <c r="C2097" s="22" t="s">
        <v>0</v>
      </c>
      <c r="D2097" s="20">
        <v>5</v>
      </c>
      <c r="E2097" s="20">
        <v>3</v>
      </c>
      <c r="F2097" s="49"/>
      <c r="G2097" s="13" t="e">
        <f t="shared" si="297"/>
        <v>#REF!</v>
      </c>
      <c r="H2097" s="16" t="s">
        <v>1947</v>
      </c>
      <c r="I2097" s="21"/>
      <c r="J2097" s="20"/>
      <c r="K2097" s="22" t="s">
        <v>0</v>
      </c>
      <c r="L2097" s="13" t="e">
        <f t="shared" si="293"/>
        <v>#REF!</v>
      </c>
      <c r="M2097" s="13" t="e">
        <f t="shared" si="294"/>
        <v>#REF!</v>
      </c>
      <c r="N2097" s="13" t="e">
        <f t="shared" si="288"/>
        <v>#REF!</v>
      </c>
      <c r="O2097" s="13" t="e">
        <f t="shared" si="292"/>
        <v>#REF!</v>
      </c>
      <c r="P2097" s="13" t="e">
        <f t="shared" si="289"/>
        <v>#REF!</v>
      </c>
      <c r="Q2097" s="13" t="e">
        <f t="shared" si="290"/>
        <v>#REF!</v>
      </c>
      <c r="R2097" s="13" t="e">
        <f t="shared" si="298"/>
        <v>#REF!</v>
      </c>
      <c r="S2097" s="13" t="e">
        <f t="shared" si="295"/>
        <v>#REF!</v>
      </c>
      <c r="T2097" s="14">
        <v>1.4602000000000002</v>
      </c>
      <c r="U2097" s="14">
        <v>1.7522400000000002</v>
      </c>
      <c r="V2097" s="33"/>
    </row>
    <row r="2098" spans="2:22" ht="15.75" x14ac:dyDescent="0.25">
      <c r="B2098" s="20"/>
      <c r="C2098" s="22" t="s">
        <v>1903</v>
      </c>
      <c r="D2098" s="20">
        <v>5</v>
      </c>
      <c r="E2098" s="20">
        <v>3</v>
      </c>
      <c r="F2098" s="49"/>
      <c r="G2098" s="13" t="e">
        <f t="shared" si="297"/>
        <v>#REF!</v>
      </c>
      <c r="H2098" s="16" t="s">
        <v>1947</v>
      </c>
      <c r="I2098" s="21"/>
      <c r="J2098" s="20"/>
      <c r="K2098" s="22" t="s">
        <v>1903</v>
      </c>
      <c r="L2098" s="13" t="e">
        <f t="shared" si="293"/>
        <v>#REF!</v>
      </c>
      <c r="M2098" s="13" t="e">
        <f t="shared" si="294"/>
        <v>#REF!</v>
      </c>
      <c r="N2098" s="13" t="e">
        <f t="shared" si="288"/>
        <v>#REF!</v>
      </c>
      <c r="O2098" s="13" t="e">
        <f t="shared" si="292"/>
        <v>#REF!</v>
      </c>
      <c r="P2098" s="13" t="e">
        <f t="shared" si="289"/>
        <v>#REF!</v>
      </c>
      <c r="Q2098" s="13" t="e">
        <f t="shared" si="290"/>
        <v>#REF!</v>
      </c>
      <c r="R2098" s="13" t="e">
        <f t="shared" si="298"/>
        <v>#REF!</v>
      </c>
      <c r="S2098" s="13" t="e">
        <f t="shared" si="295"/>
        <v>#REF!</v>
      </c>
      <c r="T2098" s="14">
        <v>1.4581396776994626</v>
      </c>
      <c r="U2098" s="14">
        <v>1.7497676132393551</v>
      </c>
      <c r="V2098" s="33"/>
    </row>
    <row r="2099" spans="2:22" ht="31.5" x14ac:dyDescent="0.25">
      <c r="B2099" s="20" t="s">
        <v>1590</v>
      </c>
      <c r="C2099" s="22" t="s">
        <v>1591</v>
      </c>
      <c r="D2099" s="20"/>
      <c r="E2099" s="20"/>
      <c r="F2099" s="49"/>
      <c r="G2099" s="13" t="e">
        <f t="shared" si="297"/>
        <v>#REF!</v>
      </c>
      <c r="H2099" s="16"/>
      <c r="I2099" s="21"/>
      <c r="J2099" s="20" t="s">
        <v>1590</v>
      </c>
      <c r="K2099" s="22" t="s">
        <v>1591</v>
      </c>
      <c r="L2099" s="13" t="e">
        <f t="shared" si="293"/>
        <v>#REF!</v>
      </c>
      <c r="M2099" s="13" t="e">
        <f t="shared" si="294"/>
        <v>#REF!</v>
      </c>
      <c r="N2099" s="13" t="e">
        <f t="shared" si="288"/>
        <v>#REF!</v>
      </c>
      <c r="O2099" s="13" t="e">
        <f t="shared" si="292"/>
        <v>#REF!</v>
      </c>
      <c r="P2099" s="13" t="e">
        <f t="shared" si="289"/>
        <v>#REF!</v>
      </c>
      <c r="Q2099" s="13" t="e">
        <f t="shared" si="290"/>
        <v>#REF!</v>
      </c>
      <c r="R2099" s="13" t="e">
        <f t="shared" si="298"/>
        <v>#REF!</v>
      </c>
      <c r="S2099" s="13" t="e">
        <f t="shared" si="295"/>
        <v>#REF!</v>
      </c>
      <c r="T2099" s="14">
        <v>0</v>
      </c>
      <c r="U2099" s="14">
        <v>0</v>
      </c>
      <c r="V2099" s="33"/>
    </row>
    <row r="2100" spans="2:22" ht="15.75" x14ac:dyDescent="0.25">
      <c r="B2100" s="20"/>
      <c r="C2100" s="22" t="s">
        <v>0</v>
      </c>
      <c r="D2100" s="20">
        <v>3</v>
      </c>
      <c r="E2100" s="20">
        <v>11</v>
      </c>
      <c r="F2100" s="49"/>
      <c r="G2100" s="13" t="e">
        <f t="shared" si="297"/>
        <v>#REF!</v>
      </c>
      <c r="H2100" s="16" t="s">
        <v>1947</v>
      </c>
      <c r="I2100" s="21"/>
      <c r="J2100" s="20"/>
      <c r="K2100" s="22" t="s">
        <v>0</v>
      </c>
      <c r="L2100" s="13" t="e">
        <f t="shared" si="293"/>
        <v>#REF!</v>
      </c>
      <c r="M2100" s="13" t="e">
        <f t="shared" si="294"/>
        <v>#REF!</v>
      </c>
      <c r="N2100" s="13" t="e">
        <f t="shared" si="288"/>
        <v>#REF!</v>
      </c>
      <c r="O2100" s="13" t="e">
        <f t="shared" si="292"/>
        <v>#REF!</v>
      </c>
      <c r="P2100" s="13" t="e">
        <f t="shared" si="289"/>
        <v>#REF!</v>
      </c>
      <c r="Q2100" s="13" t="e">
        <f t="shared" si="290"/>
        <v>#REF!</v>
      </c>
      <c r="R2100" s="13" t="e">
        <f t="shared" si="298"/>
        <v>#REF!</v>
      </c>
      <c r="S2100" s="13" t="e">
        <f t="shared" si="295"/>
        <v>#REF!</v>
      </c>
      <c r="T2100" s="14">
        <v>2.3499999999999996</v>
      </c>
      <c r="U2100" s="14">
        <v>2.82</v>
      </c>
      <c r="V2100" s="33"/>
    </row>
    <row r="2101" spans="2:22" ht="15.75" x14ac:dyDescent="0.25">
      <c r="B2101" s="20"/>
      <c r="C2101" s="22" t="s">
        <v>1903</v>
      </c>
      <c r="D2101" s="20">
        <v>3</v>
      </c>
      <c r="E2101" s="20">
        <v>11</v>
      </c>
      <c r="F2101" s="49"/>
      <c r="G2101" s="13" t="e">
        <f t="shared" si="297"/>
        <v>#REF!</v>
      </c>
      <c r="H2101" s="16" t="s">
        <v>1947</v>
      </c>
      <c r="I2101" s="21"/>
      <c r="J2101" s="20"/>
      <c r="K2101" s="22" t="s">
        <v>1903</v>
      </c>
      <c r="L2101" s="13" t="e">
        <f t="shared" si="293"/>
        <v>#REF!</v>
      </c>
      <c r="M2101" s="13" t="e">
        <f t="shared" si="294"/>
        <v>#REF!</v>
      </c>
      <c r="N2101" s="13" t="e">
        <f t="shared" si="288"/>
        <v>#REF!</v>
      </c>
      <c r="O2101" s="13" t="e">
        <f t="shared" si="292"/>
        <v>#REF!</v>
      </c>
      <c r="P2101" s="13" t="e">
        <f t="shared" si="289"/>
        <v>#REF!</v>
      </c>
      <c r="Q2101" s="13" t="e">
        <f t="shared" si="290"/>
        <v>#REF!</v>
      </c>
      <c r="R2101" s="13" t="e">
        <f t="shared" si="298"/>
        <v>#REF!</v>
      </c>
      <c r="S2101" s="13" t="e">
        <f t="shared" si="295"/>
        <v>#REF!</v>
      </c>
      <c r="T2101" s="14">
        <v>2.3499999999999996</v>
      </c>
      <c r="U2101" s="14">
        <v>2.82</v>
      </c>
      <c r="V2101" s="33"/>
    </row>
    <row r="2102" spans="2:22" ht="39" customHeight="1" x14ac:dyDescent="0.25">
      <c r="B2102" s="20" t="s">
        <v>1592</v>
      </c>
      <c r="C2102" s="22" t="s">
        <v>1593</v>
      </c>
      <c r="D2102" s="20"/>
      <c r="E2102" s="20"/>
      <c r="F2102" s="23"/>
      <c r="G2102" s="13" t="e">
        <f t="shared" si="297"/>
        <v>#REF!</v>
      </c>
      <c r="H2102" s="16"/>
      <c r="I2102" s="21"/>
      <c r="J2102" s="20" t="s">
        <v>1592</v>
      </c>
      <c r="K2102" s="22" t="s">
        <v>1593</v>
      </c>
      <c r="L2102" s="13" t="e">
        <f t="shared" si="293"/>
        <v>#REF!</v>
      </c>
      <c r="M2102" s="13" t="e">
        <f t="shared" si="294"/>
        <v>#REF!</v>
      </c>
      <c r="N2102" s="13" t="e">
        <f t="shared" si="288"/>
        <v>#REF!</v>
      </c>
      <c r="O2102" s="13" t="e">
        <f t="shared" si="292"/>
        <v>#REF!</v>
      </c>
      <c r="P2102" s="13" t="e">
        <f t="shared" si="289"/>
        <v>#REF!</v>
      </c>
      <c r="Q2102" s="13" t="e">
        <f t="shared" si="290"/>
        <v>#REF!</v>
      </c>
      <c r="R2102" s="13" t="e">
        <f t="shared" si="298"/>
        <v>#REF!</v>
      </c>
      <c r="S2102" s="13" t="e">
        <f t="shared" si="295"/>
        <v>#REF!</v>
      </c>
      <c r="T2102" s="14">
        <v>0</v>
      </c>
      <c r="U2102" s="14">
        <v>0</v>
      </c>
      <c r="V2102" s="33"/>
    </row>
    <row r="2103" spans="2:22" ht="31.5" x14ac:dyDescent="0.25">
      <c r="B2103" s="20" t="s">
        <v>1594</v>
      </c>
      <c r="C2103" s="22" t="s">
        <v>1595</v>
      </c>
      <c r="D2103" s="20"/>
      <c r="E2103" s="20"/>
      <c r="F2103" s="23"/>
      <c r="G2103" s="13" t="e">
        <f t="shared" si="297"/>
        <v>#REF!</v>
      </c>
      <c r="H2103" s="16"/>
      <c r="I2103" s="21"/>
      <c r="J2103" s="20" t="s">
        <v>1594</v>
      </c>
      <c r="K2103" s="22" t="s">
        <v>1595</v>
      </c>
      <c r="L2103" s="13" t="e">
        <f t="shared" si="293"/>
        <v>#REF!</v>
      </c>
      <c r="M2103" s="13" t="e">
        <f t="shared" si="294"/>
        <v>#REF!</v>
      </c>
      <c r="N2103" s="13" t="e">
        <f t="shared" si="288"/>
        <v>#REF!</v>
      </c>
      <c r="O2103" s="13" t="e">
        <f t="shared" si="292"/>
        <v>#REF!</v>
      </c>
      <c r="P2103" s="13" t="e">
        <f t="shared" si="289"/>
        <v>#REF!</v>
      </c>
      <c r="Q2103" s="13" t="e">
        <f t="shared" si="290"/>
        <v>#REF!</v>
      </c>
      <c r="R2103" s="13" t="e">
        <f t="shared" si="298"/>
        <v>#REF!</v>
      </c>
      <c r="S2103" s="13" t="e">
        <f t="shared" si="295"/>
        <v>#REF!</v>
      </c>
      <c r="T2103" s="14">
        <v>0</v>
      </c>
      <c r="U2103" s="14">
        <v>0</v>
      </c>
      <c r="V2103" s="33"/>
    </row>
    <row r="2104" spans="2:22" ht="31.5" x14ac:dyDescent="0.25">
      <c r="B2104" s="20" t="s">
        <v>1596</v>
      </c>
      <c r="C2104" s="22" t="s">
        <v>1597</v>
      </c>
      <c r="D2104" s="20"/>
      <c r="E2104" s="20"/>
      <c r="F2104" s="23"/>
      <c r="G2104" s="13" t="e">
        <f t="shared" si="297"/>
        <v>#REF!</v>
      </c>
      <c r="H2104" s="16"/>
      <c r="I2104" s="21"/>
      <c r="J2104" s="20" t="s">
        <v>1596</v>
      </c>
      <c r="K2104" s="22" t="s">
        <v>1597</v>
      </c>
      <c r="L2104" s="13" t="e">
        <f t="shared" si="293"/>
        <v>#REF!</v>
      </c>
      <c r="M2104" s="13" t="e">
        <f t="shared" si="294"/>
        <v>#REF!</v>
      </c>
      <c r="N2104" s="13" t="e">
        <f t="shared" si="288"/>
        <v>#REF!</v>
      </c>
      <c r="O2104" s="13" t="e">
        <f t="shared" si="292"/>
        <v>#REF!</v>
      </c>
      <c r="P2104" s="13" t="e">
        <f t="shared" si="289"/>
        <v>#REF!</v>
      </c>
      <c r="Q2104" s="13" t="e">
        <f t="shared" si="290"/>
        <v>#REF!</v>
      </c>
      <c r="R2104" s="13" t="e">
        <f t="shared" si="298"/>
        <v>#REF!</v>
      </c>
      <c r="S2104" s="13" t="e">
        <f t="shared" si="295"/>
        <v>#REF!</v>
      </c>
      <c r="T2104" s="14">
        <v>0</v>
      </c>
      <c r="U2104" s="14">
        <v>0</v>
      </c>
      <c r="V2104" s="33"/>
    </row>
    <row r="2105" spans="2:22" ht="15.75" x14ac:dyDescent="0.25">
      <c r="B2105" s="20"/>
      <c r="C2105" s="22" t="s">
        <v>0</v>
      </c>
      <c r="D2105" s="20">
        <v>50</v>
      </c>
      <c r="E2105" s="20">
        <v>60</v>
      </c>
      <c r="F2105" s="23"/>
      <c r="G2105" s="13" t="e">
        <f t="shared" si="297"/>
        <v>#REF!</v>
      </c>
      <c r="H2105" s="16" t="s">
        <v>1947</v>
      </c>
      <c r="I2105" s="21"/>
      <c r="J2105" s="20"/>
      <c r="K2105" s="22" t="s">
        <v>0</v>
      </c>
      <c r="L2105" s="13" t="e">
        <f t="shared" si="293"/>
        <v>#REF!</v>
      </c>
      <c r="M2105" s="13" t="e">
        <f t="shared" si="294"/>
        <v>#REF!</v>
      </c>
      <c r="N2105" s="13" t="e">
        <f t="shared" si="288"/>
        <v>#REF!</v>
      </c>
      <c r="O2105" s="13" t="e">
        <f t="shared" si="292"/>
        <v>#REF!</v>
      </c>
      <c r="P2105" s="13" t="e">
        <f t="shared" si="289"/>
        <v>#REF!</v>
      </c>
      <c r="Q2105" s="13" t="e">
        <f t="shared" si="290"/>
        <v>#REF!</v>
      </c>
      <c r="R2105" s="13" t="e">
        <f t="shared" si="298"/>
        <v>#REF!</v>
      </c>
      <c r="S2105" s="13" t="e">
        <f t="shared" si="295"/>
        <v>#REF!</v>
      </c>
      <c r="T2105" s="14">
        <v>1.0486</v>
      </c>
      <c r="U2105" s="14">
        <v>1.2583200000000001</v>
      </c>
      <c r="V2105" s="33"/>
    </row>
    <row r="2106" spans="2:22" ht="15.75" x14ac:dyDescent="0.25">
      <c r="B2106" s="20"/>
      <c r="C2106" s="22" t="s">
        <v>1903</v>
      </c>
      <c r="D2106" s="20">
        <v>50</v>
      </c>
      <c r="E2106" s="20">
        <v>60</v>
      </c>
      <c r="F2106" s="23"/>
      <c r="G2106" s="13" t="e">
        <f t="shared" si="297"/>
        <v>#REF!</v>
      </c>
      <c r="H2106" s="16" t="s">
        <v>1947</v>
      </c>
      <c r="I2106" s="21"/>
      <c r="J2106" s="20"/>
      <c r="K2106" s="22" t="s">
        <v>1903</v>
      </c>
      <c r="L2106" s="13" t="e">
        <f t="shared" si="293"/>
        <v>#REF!</v>
      </c>
      <c r="M2106" s="13" t="e">
        <f t="shared" si="294"/>
        <v>#REF!</v>
      </c>
      <c r="N2106" s="13" t="e">
        <f t="shared" si="288"/>
        <v>#REF!</v>
      </c>
      <c r="O2106" s="13" t="e">
        <f t="shared" si="292"/>
        <v>#REF!</v>
      </c>
      <c r="P2106" s="13" t="e">
        <f t="shared" si="289"/>
        <v>#REF!</v>
      </c>
      <c r="Q2106" s="13" t="e">
        <f t="shared" si="290"/>
        <v>#REF!</v>
      </c>
      <c r="R2106" s="13" t="e">
        <f t="shared" si="298"/>
        <v>#REF!</v>
      </c>
      <c r="S2106" s="13" t="e">
        <f t="shared" si="295"/>
        <v>#REF!</v>
      </c>
      <c r="T2106" s="14">
        <v>1.0495800000000004</v>
      </c>
      <c r="U2106" s="14">
        <v>1.2594960000000004</v>
      </c>
      <c r="V2106" s="33"/>
    </row>
    <row r="2107" spans="2:22" ht="47.25" x14ac:dyDescent="0.25">
      <c r="B2107" s="20" t="s">
        <v>1598</v>
      </c>
      <c r="C2107" s="22" t="s">
        <v>1599</v>
      </c>
      <c r="D2107" s="20"/>
      <c r="E2107" s="20"/>
      <c r="F2107" s="23"/>
      <c r="G2107" s="13" t="e">
        <f t="shared" si="297"/>
        <v>#REF!</v>
      </c>
      <c r="H2107" s="16"/>
      <c r="I2107" s="21"/>
      <c r="J2107" s="20" t="s">
        <v>1598</v>
      </c>
      <c r="K2107" s="22" t="s">
        <v>1599</v>
      </c>
      <c r="L2107" s="13" t="e">
        <f t="shared" si="293"/>
        <v>#REF!</v>
      </c>
      <c r="M2107" s="13" t="e">
        <f t="shared" si="294"/>
        <v>#REF!</v>
      </c>
      <c r="N2107" s="13" t="e">
        <f t="shared" si="288"/>
        <v>#REF!</v>
      </c>
      <c r="O2107" s="13" t="e">
        <f t="shared" si="292"/>
        <v>#REF!</v>
      </c>
      <c r="P2107" s="13" t="e">
        <f t="shared" si="289"/>
        <v>#REF!</v>
      </c>
      <c r="Q2107" s="13" t="e">
        <f t="shared" si="290"/>
        <v>#REF!</v>
      </c>
      <c r="R2107" s="13" t="e">
        <f t="shared" si="298"/>
        <v>#REF!</v>
      </c>
      <c r="S2107" s="13" t="e">
        <f t="shared" si="295"/>
        <v>#REF!</v>
      </c>
      <c r="T2107" s="14">
        <v>0</v>
      </c>
      <c r="U2107" s="14">
        <v>0</v>
      </c>
      <c r="V2107" s="33"/>
    </row>
    <row r="2108" spans="2:22" ht="15.75" x14ac:dyDescent="0.25">
      <c r="B2108" s="20"/>
      <c r="C2108" s="22" t="s">
        <v>0</v>
      </c>
      <c r="D2108" s="20">
        <v>35</v>
      </c>
      <c r="E2108" s="20">
        <v>35</v>
      </c>
      <c r="F2108" s="23"/>
      <c r="G2108" s="13" t="e">
        <f t="shared" si="297"/>
        <v>#REF!</v>
      </c>
      <c r="H2108" s="16" t="s">
        <v>1947</v>
      </c>
      <c r="I2108" s="21"/>
      <c r="J2108" s="20"/>
      <c r="K2108" s="22" t="s">
        <v>0</v>
      </c>
      <c r="L2108" s="13" t="e">
        <f t="shared" si="293"/>
        <v>#REF!</v>
      </c>
      <c r="M2108" s="13" t="e">
        <f t="shared" si="294"/>
        <v>#REF!</v>
      </c>
      <c r="N2108" s="13" t="e">
        <f t="shared" ref="N2108:N2173" si="299">L2108+M2108</f>
        <v>#REF!</v>
      </c>
      <c r="O2108" s="13" t="e">
        <f t="shared" si="292"/>
        <v>#REF!</v>
      </c>
      <c r="P2108" s="13" t="e">
        <f t="shared" ref="P2108:P2173" si="300">L2108*$P$10/100</f>
        <v>#REF!</v>
      </c>
      <c r="Q2108" s="13" t="e">
        <f t="shared" ref="Q2108:Q2173" si="301">N2108+O2108+P2108</f>
        <v>#REF!</v>
      </c>
      <c r="R2108" s="13" t="e">
        <f t="shared" si="298"/>
        <v>#REF!</v>
      </c>
      <c r="S2108" s="13" t="e">
        <f t="shared" si="295"/>
        <v>#REF!</v>
      </c>
      <c r="T2108" s="14">
        <v>2.597</v>
      </c>
      <c r="U2108" s="14">
        <v>3.1164000000000001</v>
      </c>
      <c r="V2108" s="33"/>
    </row>
    <row r="2109" spans="2:22" ht="15.75" x14ac:dyDescent="0.25">
      <c r="B2109" s="20"/>
      <c r="C2109" s="22" t="s">
        <v>1903</v>
      </c>
      <c r="D2109" s="20">
        <v>35</v>
      </c>
      <c r="E2109" s="20">
        <v>35</v>
      </c>
      <c r="F2109" s="23"/>
      <c r="G2109" s="13" t="e">
        <f t="shared" si="297"/>
        <v>#REF!</v>
      </c>
      <c r="H2109" s="16" t="s">
        <v>1947</v>
      </c>
      <c r="I2109" s="21"/>
      <c r="J2109" s="20"/>
      <c r="K2109" s="22" t="s">
        <v>1903</v>
      </c>
      <c r="L2109" s="13" t="e">
        <f t="shared" si="293"/>
        <v>#REF!</v>
      </c>
      <c r="M2109" s="13" t="e">
        <f t="shared" si="294"/>
        <v>#REF!</v>
      </c>
      <c r="N2109" s="13" t="e">
        <f t="shared" si="299"/>
        <v>#REF!</v>
      </c>
      <c r="O2109" s="13" t="e">
        <f t="shared" si="292"/>
        <v>#REF!</v>
      </c>
      <c r="P2109" s="13" t="e">
        <f t="shared" si="300"/>
        <v>#REF!</v>
      </c>
      <c r="Q2109" s="13" t="e">
        <f t="shared" si="301"/>
        <v>#REF!</v>
      </c>
      <c r="R2109" s="13" t="e">
        <f t="shared" si="298"/>
        <v>#REF!</v>
      </c>
      <c r="S2109" s="13" t="e">
        <f t="shared" si="295"/>
        <v>#REF!</v>
      </c>
      <c r="T2109" s="14">
        <v>2.1265999999999998</v>
      </c>
      <c r="U2109" s="14">
        <v>2.55192</v>
      </c>
      <c r="V2109" s="33"/>
    </row>
    <row r="2110" spans="2:22" ht="37.9" customHeight="1" x14ac:dyDescent="0.25">
      <c r="B2110" s="20" t="s">
        <v>1600</v>
      </c>
      <c r="C2110" s="22" t="s">
        <v>1601</v>
      </c>
      <c r="D2110" s="20"/>
      <c r="E2110" s="20"/>
      <c r="F2110" s="23"/>
      <c r="G2110" s="13" t="e">
        <f t="shared" si="297"/>
        <v>#REF!</v>
      </c>
      <c r="H2110" s="16"/>
      <c r="I2110" s="21"/>
      <c r="J2110" s="20" t="s">
        <v>1600</v>
      </c>
      <c r="K2110" s="22" t="s">
        <v>1601</v>
      </c>
      <c r="L2110" s="13" t="e">
        <f t="shared" si="293"/>
        <v>#REF!</v>
      </c>
      <c r="M2110" s="13" t="e">
        <f t="shared" si="294"/>
        <v>#REF!</v>
      </c>
      <c r="N2110" s="13" t="e">
        <f t="shared" si="299"/>
        <v>#REF!</v>
      </c>
      <c r="O2110" s="13" t="e">
        <f t="shared" si="292"/>
        <v>#REF!</v>
      </c>
      <c r="P2110" s="13" t="e">
        <f t="shared" si="300"/>
        <v>#REF!</v>
      </c>
      <c r="Q2110" s="13" t="e">
        <f t="shared" si="301"/>
        <v>#REF!</v>
      </c>
      <c r="R2110" s="13" t="e">
        <f t="shared" si="298"/>
        <v>#REF!</v>
      </c>
      <c r="S2110" s="13" t="e">
        <f t="shared" si="295"/>
        <v>#REF!</v>
      </c>
      <c r="T2110" s="14">
        <v>0</v>
      </c>
      <c r="U2110" s="14">
        <v>0</v>
      </c>
      <c r="V2110" s="33"/>
    </row>
    <row r="2111" spans="2:22" ht="15.75" x14ac:dyDescent="0.25">
      <c r="B2111" s="20"/>
      <c r="C2111" s="22" t="s">
        <v>0</v>
      </c>
      <c r="D2111" s="20">
        <v>8</v>
      </c>
      <c r="E2111" s="20">
        <v>20</v>
      </c>
      <c r="F2111" s="23"/>
      <c r="G2111" s="13" t="e">
        <f t="shared" si="297"/>
        <v>#REF!</v>
      </c>
      <c r="H2111" s="16" t="s">
        <v>1947</v>
      </c>
      <c r="I2111" s="21"/>
      <c r="J2111" s="20"/>
      <c r="K2111" s="22" t="s">
        <v>0</v>
      </c>
      <c r="L2111" s="13" t="e">
        <f t="shared" si="293"/>
        <v>#REF!</v>
      </c>
      <c r="M2111" s="13" t="e">
        <f t="shared" si="294"/>
        <v>#REF!</v>
      </c>
      <c r="N2111" s="13" t="e">
        <f t="shared" si="299"/>
        <v>#REF!</v>
      </c>
      <c r="O2111" s="13" t="e">
        <f t="shared" ref="O2111:O2176" si="302">N2111*$O$10/100</f>
        <v>#REF!</v>
      </c>
      <c r="P2111" s="13" t="e">
        <f t="shared" si="300"/>
        <v>#REF!</v>
      </c>
      <c r="Q2111" s="13" t="e">
        <f t="shared" si="301"/>
        <v>#REF!</v>
      </c>
      <c r="R2111" s="13" t="e">
        <f t="shared" si="298"/>
        <v>#REF!</v>
      </c>
      <c r="S2111" s="13" t="e">
        <f t="shared" si="295"/>
        <v>#REF!</v>
      </c>
      <c r="T2111" s="14">
        <v>0.93099999999999983</v>
      </c>
      <c r="U2111" s="14">
        <v>1.1171999999999997</v>
      </c>
      <c r="V2111" s="33"/>
    </row>
    <row r="2112" spans="2:22" ht="15.75" x14ac:dyDescent="0.25">
      <c r="B2112" s="20"/>
      <c r="C2112" s="22" t="s">
        <v>1903</v>
      </c>
      <c r="D2112" s="20">
        <v>8</v>
      </c>
      <c r="E2112" s="20">
        <v>20</v>
      </c>
      <c r="F2112" s="23"/>
      <c r="G2112" s="13" t="e">
        <f t="shared" si="297"/>
        <v>#REF!</v>
      </c>
      <c r="H2112" s="16" t="s">
        <v>1947</v>
      </c>
      <c r="I2112" s="21"/>
      <c r="J2112" s="20"/>
      <c r="K2112" s="22" t="s">
        <v>1903</v>
      </c>
      <c r="L2112" s="13" t="e">
        <f t="shared" si="293"/>
        <v>#REF!</v>
      </c>
      <c r="M2112" s="13" t="e">
        <f t="shared" si="294"/>
        <v>#REF!</v>
      </c>
      <c r="N2112" s="13" t="e">
        <f t="shared" si="299"/>
        <v>#REF!</v>
      </c>
      <c r="O2112" s="13" t="e">
        <f t="shared" si="302"/>
        <v>#REF!</v>
      </c>
      <c r="P2112" s="13" t="e">
        <f t="shared" si="300"/>
        <v>#REF!</v>
      </c>
      <c r="Q2112" s="13" t="e">
        <f t="shared" si="301"/>
        <v>#REF!</v>
      </c>
      <c r="R2112" s="13" t="e">
        <f t="shared" si="298"/>
        <v>#REF!</v>
      </c>
      <c r="S2112" s="13" t="e">
        <f t="shared" si="295"/>
        <v>#REF!</v>
      </c>
      <c r="T2112" s="14">
        <v>0.93333333333333346</v>
      </c>
      <c r="U2112" s="14">
        <v>1.1200000000000001</v>
      </c>
      <c r="V2112" s="33"/>
    </row>
    <row r="2113" spans="2:22" ht="56.45" customHeight="1" x14ac:dyDescent="0.25">
      <c r="B2113" s="20" t="s">
        <v>1602</v>
      </c>
      <c r="C2113" s="22" t="s">
        <v>1603</v>
      </c>
      <c r="D2113" s="20"/>
      <c r="E2113" s="20"/>
      <c r="F2113" s="23"/>
      <c r="G2113" s="13" t="e">
        <f t="shared" si="297"/>
        <v>#REF!</v>
      </c>
      <c r="H2113" s="16"/>
      <c r="I2113" s="21"/>
      <c r="J2113" s="20" t="s">
        <v>1602</v>
      </c>
      <c r="K2113" s="22" t="s">
        <v>1603</v>
      </c>
      <c r="L2113" s="13" t="e">
        <f t="shared" si="293"/>
        <v>#REF!</v>
      </c>
      <c r="M2113" s="13" t="e">
        <f t="shared" si="294"/>
        <v>#REF!</v>
      </c>
      <c r="N2113" s="13" t="e">
        <f t="shared" si="299"/>
        <v>#REF!</v>
      </c>
      <c r="O2113" s="13" t="e">
        <f t="shared" si="302"/>
        <v>#REF!</v>
      </c>
      <c r="P2113" s="13" t="e">
        <f t="shared" si="300"/>
        <v>#REF!</v>
      </c>
      <c r="Q2113" s="13" t="e">
        <f t="shared" si="301"/>
        <v>#REF!</v>
      </c>
      <c r="R2113" s="13" t="e">
        <f t="shared" si="298"/>
        <v>#REF!</v>
      </c>
      <c r="S2113" s="13" t="e">
        <f t="shared" si="295"/>
        <v>#REF!</v>
      </c>
      <c r="T2113" s="14">
        <v>0</v>
      </c>
      <c r="U2113" s="14">
        <v>0</v>
      </c>
      <c r="V2113" s="33"/>
    </row>
    <row r="2114" spans="2:22" ht="15.75" x14ac:dyDescent="0.25">
      <c r="B2114" s="20"/>
      <c r="C2114" s="22" t="s">
        <v>0</v>
      </c>
      <c r="D2114" s="20">
        <v>15</v>
      </c>
      <c r="E2114" s="20">
        <v>40</v>
      </c>
      <c r="F2114" s="23"/>
      <c r="G2114" s="13" t="e">
        <f t="shared" si="297"/>
        <v>#REF!</v>
      </c>
      <c r="H2114" s="16" t="s">
        <v>1947</v>
      </c>
      <c r="I2114" s="21"/>
      <c r="J2114" s="20"/>
      <c r="K2114" s="22" t="s">
        <v>0</v>
      </c>
      <c r="L2114" s="13" t="e">
        <f t="shared" ref="L2114:L2179" si="303">G2114</f>
        <v>#REF!</v>
      </c>
      <c r="M2114" s="13" t="e">
        <f t="shared" si="294"/>
        <v>#REF!</v>
      </c>
      <c r="N2114" s="13" t="e">
        <f t="shared" si="299"/>
        <v>#REF!</v>
      </c>
      <c r="O2114" s="13" t="e">
        <f t="shared" si="302"/>
        <v>#REF!</v>
      </c>
      <c r="P2114" s="13" t="e">
        <f t="shared" si="300"/>
        <v>#REF!</v>
      </c>
      <c r="Q2114" s="13" t="e">
        <f t="shared" si="301"/>
        <v>#REF!</v>
      </c>
      <c r="R2114" s="13" t="e">
        <f t="shared" si="298"/>
        <v>#REF!</v>
      </c>
      <c r="S2114" s="13" t="e">
        <f t="shared" si="295"/>
        <v>#REF!</v>
      </c>
      <c r="T2114" s="14">
        <v>1.9756799999999997</v>
      </c>
      <c r="U2114" s="14">
        <v>2.3708159999999996</v>
      </c>
      <c r="V2114" s="33"/>
    </row>
    <row r="2115" spans="2:22" ht="15.75" x14ac:dyDescent="0.25">
      <c r="B2115" s="20"/>
      <c r="C2115" s="22" t="s">
        <v>1903</v>
      </c>
      <c r="D2115" s="20">
        <v>15</v>
      </c>
      <c r="E2115" s="20">
        <v>40</v>
      </c>
      <c r="F2115" s="23"/>
      <c r="G2115" s="13" t="e">
        <f t="shared" si="297"/>
        <v>#REF!</v>
      </c>
      <c r="H2115" s="16" t="s">
        <v>1947</v>
      </c>
      <c r="I2115" s="21"/>
      <c r="J2115" s="20"/>
      <c r="K2115" s="22" t="s">
        <v>1903</v>
      </c>
      <c r="L2115" s="13" t="e">
        <f t="shared" si="303"/>
        <v>#REF!</v>
      </c>
      <c r="M2115" s="13" t="e">
        <f t="shared" si="294"/>
        <v>#REF!</v>
      </c>
      <c r="N2115" s="13" t="e">
        <f t="shared" si="299"/>
        <v>#REF!</v>
      </c>
      <c r="O2115" s="13" t="e">
        <f t="shared" si="302"/>
        <v>#REF!</v>
      </c>
      <c r="P2115" s="13" t="e">
        <f t="shared" si="300"/>
        <v>#REF!</v>
      </c>
      <c r="Q2115" s="13" t="e">
        <f t="shared" si="301"/>
        <v>#REF!</v>
      </c>
      <c r="R2115" s="13" t="e">
        <f t="shared" si="298"/>
        <v>#REF!</v>
      </c>
      <c r="S2115" s="13" t="e">
        <f t="shared" si="295"/>
        <v>#REF!</v>
      </c>
      <c r="T2115" s="14">
        <v>1.4941080000000004</v>
      </c>
      <c r="U2115" s="14">
        <v>1.7929296000000006</v>
      </c>
      <c r="V2115" s="33"/>
    </row>
    <row r="2116" spans="2:22" ht="69" customHeight="1" x14ac:dyDescent="0.25">
      <c r="B2116" s="20" t="s">
        <v>1604</v>
      </c>
      <c r="C2116" s="22" t="s">
        <v>1605</v>
      </c>
      <c r="D2116" s="20"/>
      <c r="E2116" s="20"/>
      <c r="F2116" s="23"/>
      <c r="G2116" s="13" t="e">
        <f t="shared" si="297"/>
        <v>#REF!</v>
      </c>
      <c r="H2116" s="16"/>
      <c r="I2116" s="21"/>
      <c r="J2116" s="20" t="s">
        <v>1604</v>
      </c>
      <c r="K2116" s="22" t="s">
        <v>1605</v>
      </c>
      <c r="L2116" s="13" t="e">
        <f t="shared" si="303"/>
        <v>#REF!</v>
      </c>
      <c r="M2116" s="13" t="e">
        <f t="shared" si="294"/>
        <v>#REF!</v>
      </c>
      <c r="N2116" s="13" t="e">
        <f t="shared" si="299"/>
        <v>#REF!</v>
      </c>
      <c r="O2116" s="13" t="e">
        <f t="shared" si="302"/>
        <v>#REF!</v>
      </c>
      <c r="P2116" s="13" t="e">
        <f t="shared" si="300"/>
        <v>#REF!</v>
      </c>
      <c r="Q2116" s="13" t="e">
        <f t="shared" si="301"/>
        <v>#REF!</v>
      </c>
      <c r="R2116" s="13" t="e">
        <f t="shared" si="298"/>
        <v>#REF!</v>
      </c>
      <c r="S2116" s="13" t="e">
        <f t="shared" si="295"/>
        <v>#REF!</v>
      </c>
      <c r="T2116" s="14">
        <v>0</v>
      </c>
      <c r="U2116" s="14">
        <v>0</v>
      </c>
      <c r="V2116" s="33"/>
    </row>
    <row r="2117" spans="2:22" ht="15.75" x14ac:dyDescent="0.25">
      <c r="B2117" s="20"/>
      <c r="C2117" s="22" t="s">
        <v>0</v>
      </c>
      <c r="D2117" s="20">
        <v>15</v>
      </c>
      <c r="E2117" s="20">
        <v>40</v>
      </c>
      <c r="F2117" s="23"/>
      <c r="G2117" s="13" t="e">
        <f t="shared" si="297"/>
        <v>#REF!</v>
      </c>
      <c r="H2117" s="16" t="s">
        <v>1947</v>
      </c>
      <c r="I2117" s="21"/>
      <c r="J2117" s="20"/>
      <c r="K2117" s="22" t="s">
        <v>0</v>
      </c>
      <c r="L2117" s="13" t="e">
        <f t="shared" si="303"/>
        <v>#REF!</v>
      </c>
      <c r="M2117" s="13" t="e">
        <f t="shared" si="294"/>
        <v>#REF!</v>
      </c>
      <c r="N2117" s="13" t="e">
        <f t="shared" si="299"/>
        <v>#REF!</v>
      </c>
      <c r="O2117" s="13" t="e">
        <f t="shared" si="302"/>
        <v>#REF!</v>
      </c>
      <c r="P2117" s="13" t="e">
        <f t="shared" si="300"/>
        <v>#REF!</v>
      </c>
      <c r="Q2117" s="13" t="e">
        <f t="shared" si="301"/>
        <v>#REF!</v>
      </c>
      <c r="R2117" s="13" t="e">
        <f t="shared" si="298"/>
        <v>#REF!</v>
      </c>
      <c r="S2117" s="13" t="e">
        <f t="shared" si="295"/>
        <v>#REF!</v>
      </c>
      <c r="T2117" s="14">
        <v>4.2874999999999996</v>
      </c>
      <c r="U2117" s="14">
        <v>5.1449999999999996</v>
      </c>
      <c r="V2117" s="33"/>
    </row>
    <row r="2118" spans="2:22" ht="15.75" x14ac:dyDescent="0.25">
      <c r="B2118" s="20"/>
      <c r="C2118" s="22" t="s">
        <v>1903</v>
      </c>
      <c r="D2118" s="20">
        <v>15</v>
      </c>
      <c r="E2118" s="20">
        <v>40</v>
      </c>
      <c r="F2118" s="23"/>
      <c r="G2118" s="13" t="e">
        <f t="shared" si="297"/>
        <v>#REF!</v>
      </c>
      <c r="H2118" s="16" t="s">
        <v>1947</v>
      </c>
      <c r="I2118" s="21"/>
      <c r="J2118" s="20"/>
      <c r="K2118" s="22" t="s">
        <v>1903</v>
      </c>
      <c r="L2118" s="13" t="e">
        <f t="shared" si="303"/>
        <v>#REF!</v>
      </c>
      <c r="M2118" s="13" t="e">
        <f t="shared" si="294"/>
        <v>#REF!</v>
      </c>
      <c r="N2118" s="13" t="e">
        <f t="shared" si="299"/>
        <v>#REF!</v>
      </c>
      <c r="O2118" s="13" t="e">
        <f t="shared" si="302"/>
        <v>#REF!</v>
      </c>
      <c r="P2118" s="13" t="e">
        <f t="shared" si="300"/>
        <v>#REF!</v>
      </c>
      <c r="Q2118" s="13" t="e">
        <f t="shared" si="301"/>
        <v>#REF!</v>
      </c>
      <c r="R2118" s="13" t="e">
        <f t="shared" si="298"/>
        <v>#REF!</v>
      </c>
      <c r="S2118" s="13" t="e">
        <f t="shared" si="295"/>
        <v>#REF!</v>
      </c>
      <c r="T2118" s="14">
        <v>3.4201999999999999</v>
      </c>
      <c r="U2118" s="14">
        <v>4.1042399999999999</v>
      </c>
      <c r="V2118" s="33"/>
    </row>
    <row r="2119" spans="2:22" ht="67.900000000000006" customHeight="1" x14ac:dyDescent="0.25">
      <c r="B2119" s="20" t="s">
        <v>1606</v>
      </c>
      <c r="C2119" s="22" t="s">
        <v>1607</v>
      </c>
      <c r="D2119" s="20"/>
      <c r="E2119" s="20"/>
      <c r="F2119" s="23"/>
      <c r="G2119" s="13" t="e">
        <f t="shared" si="297"/>
        <v>#REF!</v>
      </c>
      <c r="H2119" s="16"/>
      <c r="I2119" s="21"/>
      <c r="J2119" s="20" t="s">
        <v>1606</v>
      </c>
      <c r="K2119" s="22" t="s">
        <v>1607</v>
      </c>
      <c r="L2119" s="13" t="e">
        <f t="shared" si="303"/>
        <v>#REF!</v>
      </c>
      <c r="M2119" s="13" t="e">
        <f t="shared" si="294"/>
        <v>#REF!</v>
      </c>
      <c r="N2119" s="13" t="e">
        <f t="shared" si="299"/>
        <v>#REF!</v>
      </c>
      <c r="O2119" s="13" t="e">
        <f t="shared" si="302"/>
        <v>#REF!</v>
      </c>
      <c r="P2119" s="13" t="e">
        <f t="shared" si="300"/>
        <v>#REF!</v>
      </c>
      <c r="Q2119" s="13" t="e">
        <f t="shared" si="301"/>
        <v>#REF!</v>
      </c>
      <c r="R2119" s="13" t="e">
        <f t="shared" si="298"/>
        <v>#REF!</v>
      </c>
      <c r="S2119" s="13" t="e">
        <f t="shared" si="295"/>
        <v>#REF!</v>
      </c>
      <c r="T2119" s="14">
        <v>0</v>
      </c>
      <c r="U2119" s="14">
        <v>0</v>
      </c>
      <c r="V2119" s="33"/>
    </row>
    <row r="2120" spans="2:22" ht="15.75" x14ac:dyDescent="0.25">
      <c r="B2120" s="20"/>
      <c r="C2120" s="22" t="s">
        <v>0</v>
      </c>
      <c r="D2120" s="20">
        <v>15</v>
      </c>
      <c r="E2120" s="20">
        <v>40</v>
      </c>
      <c r="F2120" s="23"/>
      <c r="G2120" s="13" t="e">
        <f t="shared" si="297"/>
        <v>#REF!</v>
      </c>
      <c r="H2120" s="16" t="s">
        <v>1947</v>
      </c>
      <c r="I2120" s="21"/>
      <c r="J2120" s="20"/>
      <c r="K2120" s="22" t="s">
        <v>0</v>
      </c>
      <c r="L2120" s="13" t="e">
        <f t="shared" si="303"/>
        <v>#REF!</v>
      </c>
      <c r="M2120" s="13" t="e">
        <f t="shared" ref="M2120:M2185" si="304">L2120*$M$10/100</f>
        <v>#REF!</v>
      </c>
      <c r="N2120" s="13" t="e">
        <f t="shared" si="299"/>
        <v>#REF!</v>
      </c>
      <c r="O2120" s="13" t="e">
        <f t="shared" si="302"/>
        <v>#REF!</v>
      </c>
      <c r="P2120" s="13" t="e">
        <f t="shared" si="300"/>
        <v>#REF!</v>
      </c>
      <c r="Q2120" s="13" t="e">
        <f t="shared" si="301"/>
        <v>#REF!</v>
      </c>
      <c r="R2120" s="13" t="e">
        <f t="shared" si="298"/>
        <v>#REF!</v>
      </c>
      <c r="S2120" s="13" t="e">
        <f t="shared" ref="S2120:S2185" si="305">Q2120+R2120</f>
        <v>#REF!</v>
      </c>
      <c r="T2120" s="14">
        <v>2.3519999999999999</v>
      </c>
      <c r="U2120" s="14">
        <v>2.8224</v>
      </c>
      <c r="V2120" s="33"/>
    </row>
    <row r="2121" spans="2:22" ht="15.75" x14ac:dyDescent="0.25">
      <c r="B2121" s="20"/>
      <c r="C2121" s="22" t="s">
        <v>1903</v>
      </c>
      <c r="D2121" s="20">
        <v>15</v>
      </c>
      <c r="E2121" s="20">
        <v>40</v>
      </c>
      <c r="F2121" s="23"/>
      <c r="G2121" s="13" t="e">
        <f t="shared" si="297"/>
        <v>#REF!</v>
      </c>
      <c r="H2121" s="16" t="s">
        <v>1947</v>
      </c>
      <c r="I2121" s="21"/>
      <c r="J2121" s="20"/>
      <c r="K2121" s="22" t="s">
        <v>1903</v>
      </c>
      <c r="L2121" s="13" t="e">
        <f t="shared" si="303"/>
        <v>#REF!</v>
      </c>
      <c r="M2121" s="13" t="e">
        <f t="shared" si="304"/>
        <v>#REF!</v>
      </c>
      <c r="N2121" s="13" t="e">
        <f t="shared" si="299"/>
        <v>#REF!</v>
      </c>
      <c r="O2121" s="13" t="e">
        <f t="shared" si="302"/>
        <v>#REF!</v>
      </c>
      <c r="P2121" s="13" t="e">
        <f t="shared" si="300"/>
        <v>#REF!</v>
      </c>
      <c r="Q2121" s="13" t="e">
        <f t="shared" si="301"/>
        <v>#REF!</v>
      </c>
      <c r="R2121" s="13" t="e">
        <f t="shared" si="298"/>
        <v>#REF!</v>
      </c>
      <c r="S2121" s="13" t="e">
        <f t="shared" si="305"/>
        <v>#REF!</v>
      </c>
      <c r="T2121" s="14">
        <v>1.8151560000000004</v>
      </c>
      <c r="U2121" s="14">
        <v>2.1781872000000004</v>
      </c>
      <c r="V2121" s="33"/>
    </row>
    <row r="2122" spans="2:22" ht="72" customHeight="1" x14ac:dyDescent="0.25">
      <c r="B2122" s="20" t="s">
        <v>1608</v>
      </c>
      <c r="C2122" s="22" t="s">
        <v>1609</v>
      </c>
      <c r="D2122" s="20"/>
      <c r="E2122" s="20"/>
      <c r="F2122" s="23"/>
      <c r="G2122" s="13" t="e">
        <f t="shared" si="297"/>
        <v>#REF!</v>
      </c>
      <c r="H2122" s="16"/>
      <c r="I2122" s="21"/>
      <c r="J2122" s="20" t="s">
        <v>1608</v>
      </c>
      <c r="K2122" s="22" t="s">
        <v>1609</v>
      </c>
      <c r="L2122" s="13" t="e">
        <f t="shared" si="303"/>
        <v>#REF!</v>
      </c>
      <c r="M2122" s="13" t="e">
        <f t="shared" si="304"/>
        <v>#REF!</v>
      </c>
      <c r="N2122" s="13" t="e">
        <f t="shared" si="299"/>
        <v>#REF!</v>
      </c>
      <c r="O2122" s="13" t="e">
        <f t="shared" si="302"/>
        <v>#REF!</v>
      </c>
      <c r="P2122" s="13" t="e">
        <f t="shared" si="300"/>
        <v>#REF!</v>
      </c>
      <c r="Q2122" s="13" t="e">
        <f t="shared" si="301"/>
        <v>#REF!</v>
      </c>
      <c r="R2122" s="13" t="e">
        <f t="shared" si="298"/>
        <v>#REF!</v>
      </c>
      <c r="S2122" s="13" t="e">
        <f t="shared" si="305"/>
        <v>#REF!</v>
      </c>
      <c r="T2122" s="14">
        <v>0</v>
      </c>
      <c r="U2122" s="14">
        <v>0</v>
      </c>
      <c r="V2122" s="33"/>
    </row>
    <row r="2123" spans="2:22" ht="15.75" x14ac:dyDescent="0.25">
      <c r="B2123" s="20"/>
      <c r="C2123" s="22" t="s">
        <v>0</v>
      </c>
      <c r="D2123" s="20">
        <v>15</v>
      </c>
      <c r="E2123" s="20">
        <v>40</v>
      </c>
      <c r="F2123" s="23"/>
      <c r="G2123" s="13" t="e">
        <f t="shared" si="297"/>
        <v>#REF!</v>
      </c>
      <c r="H2123" s="16" t="s">
        <v>1947</v>
      </c>
      <c r="I2123" s="21"/>
      <c r="J2123" s="20"/>
      <c r="K2123" s="22" t="s">
        <v>0</v>
      </c>
      <c r="L2123" s="13" t="e">
        <f t="shared" si="303"/>
        <v>#REF!</v>
      </c>
      <c r="M2123" s="13" t="e">
        <f t="shared" si="304"/>
        <v>#REF!</v>
      </c>
      <c r="N2123" s="13" t="e">
        <f t="shared" si="299"/>
        <v>#REF!</v>
      </c>
      <c r="O2123" s="13" t="e">
        <f t="shared" si="302"/>
        <v>#REF!</v>
      </c>
      <c r="P2123" s="13" t="e">
        <f t="shared" si="300"/>
        <v>#REF!</v>
      </c>
      <c r="Q2123" s="13" t="e">
        <f t="shared" si="301"/>
        <v>#REF!</v>
      </c>
      <c r="R2123" s="13" t="e">
        <f t="shared" si="298"/>
        <v>#REF!</v>
      </c>
      <c r="S2123" s="13" t="e">
        <f t="shared" si="305"/>
        <v>#REF!</v>
      </c>
      <c r="T2123" s="14">
        <v>2.0384000000000002</v>
      </c>
      <c r="U2123" s="14">
        <v>2.4460800000000003</v>
      </c>
      <c r="V2123" s="33"/>
    </row>
    <row r="2124" spans="2:22" ht="15.75" x14ac:dyDescent="0.25">
      <c r="B2124" s="20"/>
      <c r="C2124" s="22" t="s">
        <v>1903</v>
      </c>
      <c r="D2124" s="20">
        <v>15</v>
      </c>
      <c r="E2124" s="20">
        <v>40</v>
      </c>
      <c r="F2124" s="23"/>
      <c r="G2124" s="13" t="e">
        <f t="shared" si="297"/>
        <v>#REF!</v>
      </c>
      <c r="H2124" s="16" t="s">
        <v>1947</v>
      </c>
      <c r="I2124" s="21"/>
      <c r="J2124" s="20"/>
      <c r="K2124" s="22" t="s">
        <v>1903</v>
      </c>
      <c r="L2124" s="13" t="e">
        <f t="shared" si="303"/>
        <v>#REF!</v>
      </c>
      <c r="M2124" s="13" t="e">
        <f t="shared" si="304"/>
        <v>#REF!</v>
      </c>
      <c r="N2124" s="13" t="e">
        <f t="shared" si="299"/>
        <v>#REF!</v>
      </c>
      <c r="O2124" s="13" t="e">
        <f t="shared" si="302"/>
        <v>#REF!</v>
      </c>
      <c r="P2124" s="13" t="e">
        <f t="shared" si="300"/>
        <v>#REF!</v>
      </c>
      <c r="Q2124" s="13" t="e">
        <f t="shared" si="301"/>
        <v>#REF!</v>
      </c>
      <c r="R2124" s="13" t="e">
        <f t="shared" si="298"/>
        <v>#REF!</v>
      </c>
      <c r="S2124" s="13" t="e">
        <f t="shared" si="305"/>
        <v>#REF!</v>
      </c>
      <c r="T2124" s="14">
        <v>1.5778000000000001</v>
      </c>
      <c r="U2124" s="14">
        <v>1.8933600000000002</v>
      </c>
      <c r="V2124" s="33"/>
    </row>
    <row r="2125" spans="2:22" ht="40.15" customHeight="1" x14ac:dyDescent="0.25">
      <c r="B2125" s="20" t="s">
        <v>1610</v>
      </c>
      <c r="C2125" s="22" t="s">
        <v>1611</v>
      </c>
      <c r="D2125" s="20"/>
      <c r="E2125" s="20"/>
      <c r="F2125" s="23"/>
      <c r="G2125" s="13" t="e">
        <f t="shared" si="297"/>
        <v>#REF!</v>
      </c>
      <c r="H2125" s="16"/>
      <c r="I2125" s="21"/>
      <c r="J2125" s="20" t="s">
        <v>1610</v>
      </c>
      <c r="K2125" s="22" t="s">
        <v>1611</v>
      </c>
      <c r="L2125" s="13" t="e">
        <f t="shared" si="303"/>
        <v>#REF!</v>
      </c>
      <c r="M2125" s="13" t="e">
        <f t="shared" si="304"/>
        <v>#REF!</v>
      </c>
      <c r="N2125" s="13" t="e">
        <f t="shared" si="299"/>
        <v>#REF!</v>
      </c>
      <c r="O2125" s="13" t="e">
        <f t="shared" si="302"/>
        <v>#REF!</v>
      </c>
      <c r="P2125" s="13" t="e">
        <f t="shared" si="300"/>
        <v>#REF!</v>
      </c>
      <c r="Q2125" s="13" t="e">
        <f t="shared" si="301"/>
        <v>#REF!</v>
      </c>
      <c r="R2125" s="13" t="e">
        <f t="shared" si="298"/>
        <v>#REF!</v>
      </c>
      <c r="S2125" s="13" t="e">
        <f t="shared" si="305"/>
        <v>#REF!</v>
      </c>
      <c r="T2125" s="14">
        <v>0</v>
      </c>
      <c r="U2125" s="14">
        <v>0</v>
      </c>
      <c r="V2125" s="33"/>
    </row>
    <row r="2126" spans="2:22" ht="15.75" x14ac:dyDescent="0.25">
      <c r="B2126" s="20"/>
      <c r="C2126" s="22" t="s">
        <v>0</v>
      </c>
      <c r="D2126" s="20">
        <v>5</v>
      </c>
      <c r="E2126" s="20">
        <v>10</v>
      </c>
      <c r="F2126" s="23"/>
      <c r="G2126" s="13" t="e">
        <f t="shared" si="297"/>
        <v>#REF!</v>
      </c>
      <c r="H2126" s="16" t="s">
        <v>1947</v>
      </c>
      <c r="I2126" s="21"/>
      <c r="J2126" s="20"/>
      <c r="K2126" s="22" t="s">
        <v>0</v>
      </c>
      <c r="L2126" s="13" t="e">
        <f t="shared" si="303"/>
        <v>#REF!</v>
      </c>
      <c r="M2126" s="13" t="e">
        <f t="shared" si="304"/>
        <v>#REF!</v>
      </c>
      <c r="N2126" s="13" t="e">
        <f t="shared" si="299"/>
        <v>#REF!</v>
      </c>
      <c r="O2126" s="13" t="e">
        <f t="shared" si="302"/>
        <v>#REF!</v>
      </c>
      <c r="P2126" s="13" t="e">
        <f t="shared" si="300"/>
        <v>#REF!</v>
      </c>
      <c r="Q2126" s="13" t="e">
        <f t="shared" si="301"/>
        <v>#REF!</v>
      </c>
      <c r="R2126" s="13" t="e">
        <f t="shared" si="298"/>
        <v>#REF!</v>
      </c>
      <c r="S2126" s="13" t="e">
        <f t="shared" si="305"/>
        <v>#REF!</v>
      </c>
      <c r="T2126" s="14">
        <v>2.5577999999999999</v>
      </c>
      <c r="U2126" s="14">
        <v>3.0693599999999996</v>
      </c>
      <c r="V2126" s="33"/>
    </row>
    <row r="2127" spans="2:22" ht="15.75" x14ac:dyDescent="0.25">
      <c r="B2127" s="20"/>
      <c r="C2127" s="22" t="s">
        <v>1903</v>
      </c>
      <c r="D2127" s="20">
        <v>5</v>
      </c>
      <c r="E2127" s="20">
        <v>10</v>
      </c>
      <c r="F2127" s="23"/>
      <c r="G2127" s="13" t="e">
        <f t="shared" si="297"/>
        <v>#REF!</v>
      </c>
      <c r="H2127" s="16" t="s">
        <v>1947</v>
      </c>
      <c r="I2127" s="21"/>
      <c r="J2127" s="20"/>
      <c r="K2127" s="22" t="s">
        <v>1903</v>
      </c>
      <c r="L2127" s="13" t="e">
        <f t="shared" si="303"/>
        <v>#REF!</v>
      </c>
      <c r="M2127" s="13" t="e">
        <f t="shared" si="304"/>
        <v>#REF!</v>
      </c>
      <c r="N2127" s="13" t="e">
        <f t="shared" si="299"/>
        <v>#REF!</v>
      </c>
      <c r="O2127" s="13" t="e">
        <f t="shared" si="302"/>
        <v>#REF!</v>
      </c>
      <c r="P2127" s="13" t="e">
        <f t="shared" si="300"/>
        <v>#REF!</v>
      </c>
      <c r="Q2127" s="13" t="e">
        <f t="shared" si="301"/>
        <v>#REF!</v>
      </c>
      <c r="R2127" s="13" t="e">
        <f t="shared" si="298"/>
        <v>#REF!</v>
      </c>
      <c r="S2127" s="13" t="e">
        <f t="shared" si="305"/>
        <v>#REF!</v>
      </c>
      <c r="T2127" s="14">
        <v>2.5577999999999999</v>
      </c>
      <c r="U2127" s="14">
        <v>3.0693599999999996</v>
      </c>
      <c r="V2127" s="33"/>
    </row>
    <row r="2128" spans="2:22" ht="15.75" x14ac:dyDescent="0.25">
      <c r="B2128" s="8" t="s">
        <v>1612</v>
      </c>
      <c r="C2128" s="9" t="s">
        <v>1613</v>
      </c>
      <c r="D2128" s="20"/>
      <c r="E2128" s="20"/>
      <c r="F2128" s="23"/>
      <c r="G2128" s="13" t="e">
        <f t="shared" si="297"/>
        <v>#REF!</v>
      </c>
      <c r="H2128" s="16"/>
      <c r="I2128" s="21"/>
      <c r="J2128" s="8" t="s">
        <v>1612</v>
      </c>
      <c r="K2128" s="9" t="s">
        <v>1613</v>
      </c>
      <c r="L2128" s="13" t="e">
        <f t="shared" si="303"/>
        <v>#REF!</v>
      </c>
      <c r="M2128" s="13" t="e">
        <f t="shared" si="304"/>
        <v>#REF!</v>
      </c>
      <c r="N2128" s="13" t="e">
        <f t="shared" si="299"/>
        <v>#REF!</v>
      </c>
      <c r="O2128" s="13" t="e">
        <f t="shared" si="302"/>
        <v>#REF!</v>
      </c>
      <c r="P2128" s="13" t="e">
        <f t="shared" si="300"/>
        <v>#REF!</v>
      </c>
      <c r="Q2128" s="13" t="e">
        <f t="shared" si="301"/>
        <v>#REF!</v>
      </c>
      <c r="R2128" s="13" t="e">
        <f t="shared" si="298"/>
        <v>#REF!</v>
      </c>
      <c r="S2128" s="13" t="e">
        <f t="shared" si="305"/>
        <v>#REF!</v>
      </c>
      <c r="T2128" s="14">
        <v>0</v>
      </c>
      <c r="U2128" s="14">
        <v>0</v>
      </c>
      <c r="V2128" s="33"/>
    </row>
    <row r="2129" spans="2:22" ht="47.25" x14ac:dyDescent="0.25">
      <c r="B2129" s="20" t="s">
        <v>1614</v>
      </c>
      <c r="C2129" s="22" t="s">
        <v>1615</v>
      </c>
      <c r="D2129" s="20"/>
      <c r="E2129" s="20"/>
      <c r="F2129" s="23"/>
      <c r="G2129" s="13" t="e">
        <f t="shared" si="297"/>
        <v>#REF!</v>
      </c>
      <c r="H2129" s="16"/>
      <c r="I2129" s="21"/>
      <c r="J2129" s="20" t="s">
        <v>1614</v>
      </c>
      <c r="K2129" s="22" t="s">
        <v>1615</v>
      </c>
      <c r="L2129" s="13" t="e">
        <f t="shared" si="303"/>
        <v>#REF!</v>
      </c>
      <c r="M2129" s="13" t="e">
        <f t="shared" si="304"/>
        <v>#REF!</v>
      </c>
      <c r="N2129" s="13" t="e">
        <f t="shared" si="299"/>
        <v>#REF!</v>
      </c>
      <c r="O2129" s="13" t="e">
        <f t="shared" si="302"/>
        <v>#REF!</v>
      </c>
      <c r="P2129" s="13" t="e">
        <f t="shared" si="300"/>
        <v>#REF!</v>
      </c>
      <c r="Q2129" s="13" t="e">
        <f t="shared" si="301"/>
        <v>#REF!</v>
      </c>
      <c r="R2129" s="13" t="e">
        <f t="shared" si="298"/>
        <v>#REF!</v>
      </c>
      <c r="S2129" s="13" t="e">
        <f t="shared" si="305"/>
        <v>#REF!</v>
      </c>
      <c r="T2129" s="14">
        <v>0</v>
      </c>
      <c r="U2129" s="14">
        <v>0</v>
      </c>
      <c r="V2129" s="33"/>
    </row>
    <row r="2130" spans="2:22" ht="15.75" x14ac:dyDescent="0.25">
      <c r="B2130" s="20"/>
      <c r="C2130" s="22" t="s">
        <v>0</v>
      </c>
      <c r="D2130" s="20">
        <v>15</v>
      </c>
      <c r="E2130" s="20">
        <v>35</v>
      </c>
      <c r="F2130" s="23"/>
      <c r="G2130" s="13" t="e">
        <f t="shared" si="297"/>
        <v>#REF!</v>
      </c>
      <c r="H2130" s="16" t="s">
        <v>1947</v>
      </c>
      <c r="I2130" s="21"/>
      <c r="J2130" s="20"/>
      <c r="K2130" s="22" t="s">
        <v>0</v>
      </c>
      <c r="L2130" s="13" t="e">
        <f t="shared" si="303"/>
        <v>#REF!</v>
      </c>
      <c r="M2130" s="13" t="e">
        <f t="shared" si="304"/>
        <v>#REF!</v>
      </c>
      <c r="N2130" s="13" t="e">
        <f t="shared" si="299"/>
        <v>#REF!</v>
      </c>
      <c r="O2130" s="13" t="e">
        <f t="shared" si="302"/>
        <v>#REF!</v>
      </c>
      <c r="P2130" s="13" t="e">
        <f t="shared" si="300"/>
        <v>#REF!</v>
      </c>
      <c r="Q2130" s="13" t="e">
        <f t="shared" si="301"/>
        <v>#REF!</v>
      </c>
      <c r="R2130" s="13" t="e">
        <f t="shared" si="298"/>
        <v>#REF!</v>
      </c>
      <c r="S2130" s="13" t="e">
        <f t="shared" si="305"/>
        <v>#REF!</v>
      </c>
      <c r="T2130" s="14">
        <v>3.583333333333333</v>
      </c>
      <c r="U2130" s="14">
        <v>4.3</v>
      </c>
      <c r="V2130" s="33"/>
    </row>
    <row r="2131" spans="2:22" ht="15.75" x14ac:dyDescent="0.25">
      <c r="B2131" s="20"/>
      <c r="C2131" s="22" t="s">
        <v>1903</v>
      </c>
      <c r="D2131" s="20">
        <v>15</v>
      </c>
      <c r="E2131" s="20">
        <v>35</v>
      </c>
      <c r="F2131" s="23"/>
      <c r="G2131" s="13" t="e">
        <f t="shared" si="297"/>
        <v>#REF!</v>
      </c>
      <c r="H2131" s="16" t="s">
        <v>1947</v>
      </c>
      <c r="I2131" s="21"/>
      <c r="J2131" s="20"/>
      <c r="K2131" s="22" t="s">
        <v>1903</v>
      </c>
      <c r="L2131" s="13" t="e">
        <f t="shared" si="303"/>
        <v>#REF!</v>
      </c>
      <c r="M2131" s="13" t="e">
        <f t="shared" si="304"/>
        <v>#REF!</v>
      </c>
      <c r="N2131" s="13" t="e">
        <f t="shared" si="299"/>
        <v>#REF!</v>
      </c>
      <c r="O2131" s="13" t="e">
        <f t="shared" si="302"/>
        <v>#REF!</v>
      </c>
      <c r="P2131" s="13" t="e">
        <f t="shared" si="300"/>
        <v>#REF!</v>
      </c>
      <c r="Q2131" s="13" t="e">
        <f t="shared" si="301"/>
        <v>#REF!</v>
      </c>
      <c r="R2131" s="13" t="e">
        <f t="shared" si="298"/>
        <v>#REF!</v>
      </c>
      <c r="S2131" s="13" t="e">
        <f t="shared" si="305"/>
        <v>#REF!</v>
      </c>
      <c r="T2131" s="14">
        <v>3.583333333333333</v>
      </c>
      <c r="U2131" s="14">
        <v>4.3</v>
      </c>
      <c r="V2131" s="33"/>
    </row>
    <row r="2132" spans="2:22" ht="31.5" x14ac:dyDescent="0.25">
      <c r="B2132" s="8" t="s">
        <v>1616</v>
      </c>
      <c r="C2132" s="9" t="s">
        <v>1617</v>
      </c>
      <c r="D2132" s="20"/>
      <c r="E2132" s="20"/>
      <c r="F2132" s="23"/>
      <c r="G2132" s="13" t="e">
        <f t="shared" si="297"/>
        <v>#REF!</v>
      </c>
      <c r="H2132" s="16"/>
      <c r="I2132" s="21"/>
      <c r="J2132" s="8" t="s">
        <v>1616</v>
      </c>
      <c r="K2132" s="9" t="s">
        <v>1617</v>
      </c>
      <c r="L2132" s="13" t="e">
        <f t="shared" si="303"/>
        <v>#REF!</v>
      </c>
      <c r="M2132" s="13" t="e">
        <f t="shared" si="304"/>
        <v>#REF!</v>
      </c>
      <c r="N2132" s="13" t="e">
        <f t="shared" si="299"/>
        <v>#REF!</v>
      </c>
      <c r="O2132" s="13" t="e">
        <f t="shared" si="302"/>
        <v>#REF!</v>
      </c>
      <c r="P2132" s="13" t="e">
        <f t="shared" si="300"/>
        <v>#REF!</v>
      </c>
      <c r="Q2132" s="13" t="e">
        <f t="shared" si="301"/>
        <v>#REF!</v>
      </c>
      <c r="R2132" s="13" t="e">
        <f t="shared" si="298"/>
        <v>#REF!</v>
      </c>
      <c r="S2132" s="13" t="e">
        <f t="shared" si="305"/>
        <v>#REF!</v>
      </c>
      <c r="T2132" s="14">
        <v>0</v>
      </c>
      <c r="U2132" s="14">
        <v>0</v>
      </c>
      <c r="V2132" s="33"/>
    </row>
    <row r="2133" spans="2:22" ht="31.5" x14ac:dyDescent="0.25">
      <c r="B2133" s="20" t="s">
        <v>1618</v>
      </c>
      <c r="C2133" s="22" t="s">
        <v>1619</v>
      </c>
      <c r="D2133" s="20"/>
      <c r="E2133" s="20"/>
      <c r="F2133" s="23"/>
      <c r="G2133" s="13" t="e">
        <f t="shared" si="297"/>
        <v>#REF!</v>
      </c>
      <c r="H2133" s="16"/>
      <c r="I2133" s="21"/>
      <c r="J2133" s="20" t="s">
        <v>1618</v>
      </c>
      <c r="K2133" s="22" t="s">
        <v>1619</v>
      </c>
      <c r="L2133" s="13" t="e">
        <f t="shared" si="303"/>
        <v>#REF!</v>
      </c>
      <c r="M2133" s="13" t="e">
        <f t="shared" si="304"/>
        <v>#REF!</v>
      </c>
      <c r="N2133" s="13" t="e">
        <f t="shared" si="299"/>
        <v>#REF!</v>
      </c>
      <c r="O2133" s="13" t="e">
        <f t="shared" si="302"/>
        <v>#REF!</v>
      </c>
      <c r="P2133" s="13" t="e">
        <f t="shared" si="300"/>
        <v>#REF!</v>
      </c>
      <c r="Q2133" s="13" t="e">
        <f t="shared" si="301"/>
        <v>#REF!</v>
      </c>
      <c r="R2133" s="13" t="e">
        <f t="shared" si="298"/>
        <v>#REF!</v>
      </c>
      <c r="S2133" s="13" t="e">
        <f t="shared" si="305"/>
        <v>#REF!</v>
      </c>
      <c r="T2133" s="14">
        <v>0</v>
      </c>
      <c r="U2133" s="14">
        <v>0</v>
      </c>
      <c r="V2133" s="33"/>
    </row>
    <row r="2134" spans="2:22" ht="50.25" x14ac:dyDescent="0.25">
      <c r="B2134" s="20" t="s">
        <v>1620</v>
      </c>
      <c r="C2134" s="22" t="s">
        <v>1933</v>
      </c>
      <c r="D2134" s="20"/>
      <c r="E2134" s="20"/>
      <c r="F2134" s="23"/>
      <c r="G2134" s="13" t="e">
        <f t="shared" si="297"/>
        <v>#REF!</v>
      </c>
      <c r="H2134" s="16"/>
      <c r="I2134" s="21"/>
      <c r="J2134" s="20" t="s">
        <v>1620</v>
      </c>
      <c r="K2134" s="22" t="s">
        <v>1933</v>
      </c>
      <c r="L2134" s="13" t="e">
        <f t="shared" si="303"/>
        <v>#REF!</v>
      </c>
      <c r="M2134" s="13" t="e">
        <f t="shared" si="304"/>
        <v>#REF!</v>
      </c>
      <c r="N2134" s="13" t="e">
        <f t="shared" si="299"/>
        <v>#REF!</v>
      </c>
      <c r="O2134" s="13" t="e">
        <f t="shared" si="302"/>
        <v>#REF!</v>
      </c>
      <c r="P2134" s="13" t="e">
        <f t="shared" si="300"/>
        <v>#REF!</v>
      </c>
      <c r="Q2134" s="13" t="e">
        <f t="shared" si="301"/>
        <v>#REF!</v>
      </c>
      <c r="R2134" s="13" t="e">
        <f t="shared" si="298"/>
        <v>#REF!</v>
      </c>
      <c r="S2134" s="13" t="e">
        <f t="shared" si="305"/>
        <v>#REF!</v>
      </c>
      <c r="T2134" s="14">
        <v>0</v>
      </c>
      <c r="U2134" s="14">
        <v>0</v>
      </c>
      <c r="V2134" s="33"/>
    </row>
    <row r="2135" spans="2:22" ht="15.75" x14ac:dyDescent="0.25">
      <c r="B2135" s="20"/>
      <c r="C2135" s="22" t="s">
        <v>0</v>
      </c>
      <c r="D2135" s="20">
        <v>10</v>
      </c>
      <c r="E2135" s="20">
        <v>15</v>
      </c>
      <c r="F2135" s="23"/>
      <c r="G2135" s="13" t="e">
        <f t="shared" si="297"/>
        <v>#REF!</v>
      </c>
      <c r="H2135" s="16" t="s">
        <v>1947</v>
      </c>
      <c r="I2135" s="21"/>
      <c r="J2135" s="20"/>
      <c r="K2135" s="22" t="s">
        <v>0</v>
      </c>
      <c r="L2135" s="13" t="e">
        <f t="shared" si="303"/>
        <v>#REF!</v>
      </c>
      <c r="M2135" s="13" t="e">
        <f t="shared" si="304"/>
        <v>#REF!</v>
      </c>
      <c r="N2135" s="13" t="e">
        <f t="shared" si="299"/>
        <v>#REF!</v>
      </c>
      <c r="O2135" s="13" t="e">
        <f t="shared" si="302"/>
        <v>#REF!</v>
      </c>
      <c r="P2135" s="13" t="e">
        <f t="shared" si="300"/>
        <v>#REF!</v>
      </c>
      <c r="Q2135" s="13" t="e">
        <f t="shared" si="301"/>
        <v>#REF!</v>
      </c>
      <c r="R2135" s="13" t="e">
        <f t="shared" si="298"/>
        <v>#REF!</v>
      </c>
      <c r="S2135" s="13" t="e">
        <f t="shared" si="305"/>
        <v>#REF!</v>
      </c>
      <c r="T2135" s="14">
        <v>1.0486</v>
      </c>
      <c r="U2135" s="14">
        <v>1.2583200000000001</v>
      </c>
      <c r="V2135" s="33"/>
    </row>
    <row r="2136" spans="2:22" ht="15.75" x14ac:dyDescent="0.25">
      <c r="B2136" s="20"/>
      <c r="C2136" s="22" t="s">
        <v>1903</v>
      </c>
      <c r="D2136" s="20">
        <v>6</v>
      </c>
      <c r="E2136" s="20">
        <v>9</v>
      </c>
      <c r="F2136" s="23"/>
      <c r="G2136" s="13" t="e">
        <f t="shared" si="297"/>
        <v>#REF!</v>
      </c>
      <c r="H2136" s="16" t="s">
        <v>1947</v>
      </c>
      <c r="I2136" s="21"/>
      <c r="J2136" s="20"/>
      <c r="K2136" s="22" t="s">
        <v>1903</v>
      </c>
      <c r="L2136" s="13" t="e">
        <f t="shared" si="303"/>
        <v>#REF!</v>
      </c>
      <c r="M2136" s="13" t="e">
        <f t="shared" si="304"/>
        <v>#REF!</v>
      </c>
      <c r="N2136" s="13" t="e">
        <f t="shared" si="299"/>
        <v>#REF!</v>
      </c>
      <c r="O2136" s="13" t="e">
        <f t="shared" si="302"/>
        <v>#REF!</v>
      </c>
      <c r="P2136" s="13" t="e">
        <f t="shared" si="300"/>
        <v>#REF!</v>
      </c>
      <c r="Q2136" s="13" t="e">
        <f t="shared" si="301"/>
        <v>#REF!</v>
      </c>
      <c r="R2136" s="13" t="e">
        <f t="shared" si="298"/>
        <v>#REF!</v>
      </c>
      <c r="S2136" s="13" t="e">
        <f t="shared" si="305"/>
        <v>#REF!</v>
      </c>
      <c r="T2136" s="14">
        <v>1.0486</v>
      </c>
      <c r="U2136" s="14">
        <v>1.2583200000000001</v>
      </c>
      <c r="V2136" s="33"/>
    </row>
    <row r="2137" spans="2:22" ht="47.25" x14ac:dyDescent="0.25">
      <c r="B2137" s="20" t="s">
        <v>1621</v>
      </c>
      <c r="C2137" s="22" t="s">
        <v>1622</v>
      </c>
      <c r="D2137" s="20"/>
      <c r="E2137" s="20"/>
      <c r="F2137" s="23"/>
      <c r="G2137" s="13" t="e">
        <f t="shared" si="297"/>
        <v>#REF!</v>
      </c>
      <c r="H2137" s="16"/>
      <c r="I2137" s="21"/>
      <c r="J2137" s="20" t="s">
        <v>1621</v>
      </c>
      <c r="K2137" s="22" t="s">
        <v>1622</v>
      </c>
      <c r="L2137" s="13" t="e">
        <f t="shared" si="303"/>
        <v>#REF!</v>
      </c>
      <c r="M2137" s="13" t="e">
        <f t="shared" si="304"/>
        <v>#REF!</v>
      </c>
      <c r="N2137" s="13" t="e">
        <f t="shared" si="299"/>
        <v>#REF!</v>
      </c>
      <c r="O2137" s="13" t="e">
        <f t="shared" si="302"/>
        <v>#REF!</v>
      </c>
      <c r="P2137" s="13" t="e">
        <f t="shared" si="300"/>
        <v>#REF!</v>
      </c>
      <c r="Q2137" s="13" t="e">
        <f t="shared" si="301"/>
        <v>#REF!</v>
      </c>
      <c r="R2137" s="13" t="e">
        <f t="shared" si="298"/>
        <v>#REF!</v>
      </c>
      <c r="S2137" s="13" t="e">
        <f t="shared" si="305"/>
        <v>#REF!</v>
      </c>
      <c r="T2137" s="14">
        <v>0</v>
      </c>
      <c r="U2137" s="14">
        <v>0</v>
      </c>
      <c r="V2137" s="33"/>
    </row>
    <row r="2138" spans="2:22" ht="15.75" x14ac:dyDescent="0.25">
      <c r="B2138" s="20" t="s">
        <v>1623</v>
      </c>
      <c r="C2138" s="22" t="s">
        <v>1624</v>
      </c>
      <c r="D2138" s="20"/>
      <c r="E2138" s="20"/>
      <c r="F2138" s="23"/>
      <c r="G2138" s="13" t="e">
        <f t="shared" si="297"/>
        <v>#REF!</v>
      </c>
      <c r="H2138" s="16"/>
      <c r="I2138" s="21"/>
      <c r="J2138" s="20" t="s">
        <v>1623</v>
      </c>
      <c r="K2138" s="22" t="s">
        <v>1624</v>
      </c>
      <c r="L2138" s="13" t="e">
        <f t="shared" si="303"/>
        <v>#REF!</v>
      </c>
      <c r="M2138" s="13" t="e">
        <f t="shared" si="304"/>
        <v>#REF!</v>
      </c>
      <c r="N2138" s="13" t="e">
        <f t="shared" si="299"/>
        <v>#REF!</v>
      </c>
      <c r="O2138" s="13" t="e">
        <f t="shared" si="302"/>
        <v>#REF!</v>
      </c>
      <c r="P2138" s="13" t="e">
        <f t="shared" si="300"/>
        <v>#REF!</v>
      </c>
      <c r="Q2138" s="13" t="e">
        <f t="shared" si="301"/>
        <v>#REF!</v>
      </c>
      <c r="R2138" s="13" t="e">
        <f t="shared" si="298"/>
        <v>#REF!</v>
      </c>
      <c r="S2138" s="13" t="e">
        <f t="shared" si="305"/>
        <v>#REF!</v>
      </c>
      <c r="T2138" s="14">
        <v>0</v>
      </c>
      <c r="U2138" s="14">
        <v>0</v>
      </c>
      <c r="V2138" s="33"/>
    </row>
    <row r="2139" spans="2:22" ht="15.75" x14ac:dyDescent="0.25">
      <c r="B2139" s="20"/>
      <c r="C2139" s="22" t="s">
        <v>0</v>
      </c>
      <c r="D2139" s="20">
        <v>15</v>
      </c>
      <c r="E2139" s="20">
        <v>20</v>
      </c>
      <c r="F2139" s="23"/>
      <c r="G2139" s="13" t="e">
        <f t="shared" si="297"/>
        <v>#REF!</v>
      </c>
      <c r="H2139" s="16" t="s">
        <v>1947</v>
      </c>
      <c r="I2139" s="21"/>
      <c r="J2139" s="20"/>
      <c r="K2139" s="22" t="s">
        <v>0</v>
      </c>
      <c r="L2139" s="13" t="e">
        <f t="shared" si="303"/>
        <v>#REF!</v>
      </c>
      <c r="M2139" s="13" t="e">
        <f t="shared" si="304"/>
        <v>#REF!</v>
      </c>
      <c r="N2139" s="13" t="e">
        <f t="shared" si="299"/>
        <v>#REF!</v>
      </c>
      <c r="O2139" s="13" t="e">
        <f t="shared" si="302"/>
        <v>#REF!</v>
      </c>
      <c r="P2139" s="13" t="e">
        <f t="shared" si="300"/>
        <v>#REF!</v>
      </c>
      <c r="Q2139" s="13" t="e">
        <f t="shared" si="301"/>
        <v>#REF!</v>
      </c>
      <c r="R2139" s="13" t="e">
        <f t="shared" si="298"/>
        <v>#REF!</v>
      </c>
      <c r="S2139" s="13" t="e">
        <f t="shared" si="305"/>
        <v>#REF!</v>
      </c>
      <c r="T2139" s="14">
        <v>1.1916666666666667</v>
      </c>
      <c r="U2139" s="14">
        <v>1.43</v>
      </c>
      <c r="V2139" s="33"/>
    </row>
    <row r="2140" spans="2:22" ht="15.75" x14ac:dyDescent="0.25">
      <c r="B2140" s="20"/>
      <c r="C2140" s="22" t="s">
        <v>1903</v>
      </c>
      <c r="D2140" s="20">
        <v>9</v>
      </c>
      <c r="E2140" s="20">
        <v>12</v>
      </c>
      <c r="F2140" s="23"/>
      <c r="G2140" s="13" t="e">
        <f t="shared" si="297"/>
        <v>#REF!</v>
      </c>
      <c r="H2140" s="16" t="s">
        <v>1947</v>
      </c>
      <c r="I2140" s="21"/>
      <c r="J2140" s="20"/>
      <c r="K2140" s="22" t="s">
        <v>1903</v>
      </c>
      <c r="L2140" s="13" t="e">
        <f t="shared" si="303"/>
        <v>#REF!</v>
      </c>
      <c r="M2140" s="13" t="e">
        <f t="shared" si="304"/>
        <v>#REF!</v>
      </c>
      <c r="N2140" s="13" t="e">
        <f t="shared" si="299"/>
        <v>#REF!</v>
      </c>
      <c r="O2140" s="13" t="e">
        <f t="shared" si="302"/>
        <v>#REF!</v>
      </c>
      <c r="P2140" s="13" t="e">
        <f t="shared" si="300"/>
        <v>#REF!</v>
      </c>
      <c r="Q2140" s="13" t="e">
        <f t="shared" si="301"/>
        <v>#REF!</v>
      </c>
      <c r="R2140" s="13" t="e">
        <f t="shared" si="298"/>
        <v>#REF!</v>
      </c>
      <c r="S2140" s="13" t="e">
        <f t="shared" si="305"/>
        <v>#REF!</v>
      </c>
      <c r="T2140" s="14">
        <v>1.1916666666666667</v>
      </c>
      <c r="U2140" s="14">
        <v>1.43</v>
      </c>
      <c r="V2140" s="33"/>
    </row>
    <row r="2141" spans="2:22" ht="31.5" x14ac:dyDescent="0.25">
      <c r="B2141" s="50" t="s">
        <v>1625</v>
      </c>
      <c r="C2141" s="51" t="s">
        <v>1626</v>
      </c>
      <c r="D2141" s="50"/>
      <c r="E2141" s="50"/>
      <c r="F2141" s="52"/>
      <c r="G2141" s="53" t="e">
        <f t="shared" si="297"/>
        <v>#REF!</v>
      </c>
      <c r="H2141" s="54"/>
      <c r="I2141" s="55"/>
      <c r="J2141" s="50" t="s">
        <v>1625</v>
      </c>
      <c r="K2141" s="51" t="s">
        <v>1626</v>
      </c>
      <c r="L2141" s="53" t="e">
        <f t="shared" si="303"/>
        <v>#REF!</v>
      </c>
      <c r="M2141" s="53" t="e">
        <f t="shared" si="304"/>
        <v>#REF!</v>
      </c>
      <c r="N2141" s="53" t="e">
        <f t="shared" si="299"/>
        <v>#REF!</v>
      </c>
      <c r="O2141" s="53" t="e">
        <f t="shared" si="302"/>
        <v>#REF!</v>
      </c>
      <c r="P2141" s="53" t="e">
        <f t="shared" si="300"/>
        <v>#REF!</v>
      </c>
      <c r="Q2141" s="53" t="e">
        <f t="shared" si="301"/>
        <v>#REF!</v>
      </c>
      <c r="R2141" s="53" t="e">
        <f t="shared" si="298"/>
        <v>#REF!</v>
      </c>
      <c r="S2141" s="53" t="e">
        <f t="shared" si="305"/>
        <v>#REF!</v>
      </c>
      <c r="T2141" s="14">
        <v>0</v>
      </c>
      <c r="U2141" s="14">
        <v>0</v>
      </c>
      <c r="V2141" s="33"/>
    </row>
    <row r="2142" spans="2:22" ht="15.75" x14ac:dyDescent="0.25">
      <c r="B2142" s="50"/>
      <c r="C2142" s="51" t="s">
        <v>0</v>
      </c>
      <c r="D2142" s="50">
        <v>20</v>
      </c>
      <c r="E2142" s="50">
        <v>25</v>
      </c>
      <c r="F2142" s="52"/>
      <c r="G2142" s="53" t="e">
        <f t="shared" si="297"/>
        <v>#REF!</v>
      </c>
      <c r="H2142" s="16" t="s">
        <v>1947</v>
      </c>
      <c r="I2142" s="55"/>
      <c r="J2142" s="50"/>
      <c r="K2142" s="51" t="s">
        <v>0</v>
      </c>
      <c r="L2142" s="53" t="e">
        <f t="shared" si="303"/>
        <v>#REF!</v>
      </c>
      <c r="M2142" s="53" t="e">
        <f t="shared" si="304"/>
        <v>#REF!</v>
      </c>
      <c r="N2142" s="53" t="e">
        <f t="shared" si="299"/>
        <v>#REF!</v>
      </c>
      <c r="O2142" s="53" t="e">
        <f t="shared" si="302"/>
        <v>#REF!</v>
      </c>
      <c r="P2142" s="53" t="e">
        <f t="shared" si="300"/>
        <v>#REF!</v>
      </c>
      <c r="Q2142" s="53" t="e">
        <f t="shared" si="301"/>
        <v>#REF!</v>
      </c>
      <c r="R2142" s="53" t="e">
        <f t="shared" si="298"/>
        <v>#REF!</v>
      </c>
      <c r="S2142" s="53" t="e">
        <f t="shared" si="305"/>
        <v>#REF!</v>
      </c>
      <c r="T2142" s="14">
        <v>2.371599999999999</v>
      </c>
      <c r="U2142" s="14">
        <v>2.8459199999999991</v>
      </c>
      <c r="V2142" s="33"/>
    </row>
    <row r="2143" spans="2:22" ht="15.75" x14ac:dyDescent="0.25">
      <c r="B2143" s="50"/>
      <c r="C2143" s="51" t="s">
        <v>1903</v>
      </c>
      <c r="D2143" s="50">
        <v>12</v>
      </c>
      <c r="E2143" s="50">
        <v>15</v>
      </c>
      <c r="F2143" s="52"/>
      <c r="G2143" s="53" t="e">
        <f t="shared" ref="G2143:G2206" si="306">$D$11*D2143+$E$11*E2143+$F$11*F2143</f>
        <v>#REF!</v>
      </c>
      <c r="H2143" s="16" t="s">
        <v>1947</v>
      </c>
      <c r="I2143" s="55"/>
      <c r="J2143" s="50"/>
      <c r="K2143" s="51" t="s">
        <v>1903</v>
      </c>
      <c r="L2143" s="53" t="e">
        <f t="shared" si="303"/>
        <v>#REF!</v>
      </c>
      <c r="M2143" s="53" t="e">
        <f t="shared" si="304"/>
        <v>#REF!</v>
      </c>
      <c r="N2143" s="53" t="e">
        <f t="shared" si="299"/>
        <v>#REF!</v>
      </c>
      <c r="O2143" s="53" t="e">
        <f t="shared" si="302"/>
        <v>#REF!</v>
      </c>
      <c r="P2143" s="53" t="e">
        <f t="shared" si="300"/>
        <v>#REF!</v>
      </c>
      <c r="Q2143" s="53" t="e">
        <f t="shared" si="301"/>
        <v>#REF!</v>
      </c>
      <c r="R2143" s="53" t="e">
        <f t="shared" si="298"/>
        <v>#REF!</v>
      </c>
      <c r="S2143" s="53" t="e">
        <f t="shared" si="305"/>
        <v>#REF!</v>
      </c>
      <c r="T2143" s="14">
        <v>2.371599999999999</v>
      </c>
      <c r="U2143" s="14">
        <v>2.8459199999999991</v>
      </c>
      <c r="V2143" s="33"/>
    </row>
    <row r="2144" spans="2:22" ht="47.25" x14ac:dyDescent="0.25">
      <c r="B2144" s="20" t="s">
        <v>1627</v>
      </c>
      <c r="C2144" s="22" t="s">
        <v>1628</v>
      </c>
      <c r="D2144" s="20"/>
      <c r="E2144" s="20"/>
      <c r="F2144" s="23"/>
      <c r="G2144" s="13" t="e">
        <f t="shared" si="306"/>
        <v>#REF!</v>
      </c>
      <c r="H2144" s="16"/>
      <c r="I2144" s="21"/>
      <c r="J2144" s="20" t="s">
        <v>1627</v>
      </c>
      <c r="K2144" s="22" t="s">
        <v>1628</v>
      </c>
      <c r="L2144" s="13" t="e">
        <f t="shared" si="303"/>
        <v>#REF!</v>
      </c>
      <c r="M2144" s="13" t="e">
        <f t="shared" si="304"/>
        <v>#REF!</v>
      </c>
      <c r="N2144" s="13" t="e">
        <f t="shared" si="299"/>
        <v>#REF!</v>
      </c>
      <c r="O2144" s="13" t="e">
        <f t="shared" si="302"/>
        <v>#REF!</v>
      </c>
      <c r="P2144" s="13" t="e">
        <f t="shared" si="300"/>
        <v>#REF!</v>
      </c>
      <c r="Q2144" s="13" t="e">
        <f t="shared" si="301"/>
        <v>#REF!</v>
      </c>
      <c r="R2144" s="13" t="e">
        <f t="shared" ref="R2144:R2207" si="307">Q2144*$R$2076/100</f>
        <v>#REF!</v>
      </c>
      <c r="S2144" s="13" t="e">
        <f t="shared" si="305"/>
        <v>#REF!</v>
      </c>
      <c r="T2144" s="14">
        <v>0</v>
      </c>
      <c r="U2144" s="14">
        <v>0</v>
      </c>
      <c r="V2144" s="33"/>
    </row>
    <row r="2145" spans="2:22" ht="15.75" x14ac:dyDescent="0.25">
      <c r="B2145" s="20"/>
      <c r="C2145" s="22" t="s">
        <v>0</v>
      </c>
      <c r="D2145" s="20">
        <v>15</v>
      </c>
      <c r="E2145" s="20">
        <v>20</v>
      </c>
      <c r="F2145" s="23"/>
      <c r="G2145" s="13" t="e">
        <f t="shared" si="306"/>
        <v>#REF!</v>
      </c>
      <c r="H2145" s="16" t="s">
        <v>1947</v>
      </c>
      <c r="I2145" s="21"/>
      <c r="J2145" s="20"/>
      <c r="K2145" s="22" t="s">
        <v>0</v>
      </c>
      <c r="L2145" s="13" t="e">
        <f t="shared" si="303"/>
        <v>#REF!</v>
      </c>
      <c r="M2145" s="13" t="e">
        <f t="shared" si="304"/>
        <v>#REF!</v>
      </c>
      <c r="N2145" s="13" t="e">
        <f t="shared" si="299"/>
        <v>#REF!</v>
      </c>
      <c r="O2145" s="13" t="e">
        <f t="shared" si="302"/>
        <v>#REF!</v>
      </c>
      <c r="P2145" s="13" t="e">
        <f t="shared" si="300"/>
        <v>#REF!</v>
      </c>
      <c r="Q2145" s="13" t="e">
        <f t="shared" si="301"/>
        <v>#REF!</v>
      </c>
      <c r="R2145" s="13" t="e">
        <f t="shared" si="307"/>
        <v>#REF!</v>
      </c>
      <c r="S2145" s="13" t="e">
        <f t="shared" si="305"/>
        <v>#REF!</v>
      </c>
      <c r="T2145" s="14">
        <v>3.2104800000000004</v>
      </c>
      <c r="U2145" s="14">
        <v>3.8525760000000004</v>
      </c>
      <c r="V2145" s="33"/>
    </row>
    <row r="2146" spans="2:22" ht="15.75" x14ac:dyDescent="0.25">
      <c r="B2146" s="20"/>
      <c r="C2146" s="22" t="s">
        <v>1903</v>
      </c>
      <c r="D2146" s="20">
        <v>9</v>
      </c>
      <c r="E2146" s="20">
        <v>12</v>
      </c>
      <c r="F2146" s="23"/>
      <c r="G2146" s="13" t="e">
        <f t="shared" si="306"/>
        <v>#REF!</v>
      </c>
      <c r="H2146" s="16" t="s">
        <v>1947</v>
      </c>
      <c r="I2146" s="21"/>
      <c r="J2146" s="20"/>
      <c r="K2146" s="22" t="s">
        <v>1903</v>
      </c>
      <c r="L2146" s="13" t="e">
        <f t="shared" si="303"/>
        <v>#REF!</v>
      </c>
      <c r="M2146" s="13" t="e">
        <f t="shared" si="304"/>
        <v>#REF!</v>
      </c>
      <c r="N2146" s="13" t="e">
        <f t="shared" si="299"/>
        <v>#REF!</v>
      </c>
      <c r="O2146" s="13" t="e">
        <f t="shared" si="302"/>
        <v>#REF!</v>
      </c>
      <c r="P2146" s="13" t="e">
        <f t="shared" si="300"/>
        <v>#REF!</v>
      </c>
      <c r="Q2146" s="13" t="e">
        <f t="shared" si="301"/>
        <v>#REF!</v>
      </c>
      <c r="R2146" s="13" t="e">
        <f t="shared" si="307"/>
        <v>#REF!</v>
      </c>
      <c r="S2146" s="13" t="e">
        <f t="shared" si="305"/>
        <v>#REF!</v>
      </c>
      <c r="T2146" s="14">
        <v>3.2143999999999995</v>
      </c>
      <c r="U2146" s="14">
        <v>3.8572799999999994</v>
      </c>
      <c r="V2146" s="33"/>
    </row>
    <row r="2147" spans="2:22" ht="31.5" x14ac:dyDescent="0.25">
      <c r="B2147" s="20" t="s">
        <v>1629</v>
      </c>
      <c r="C2147" s="22" t="s">
        <v>1630</v>
      </c>
      <c r="D2147" s="20"/>
      <c r="E2147" s="20"/>
      <c r="F2147" s="23"/>
      <c r="G2147" s="13" t="e">
        <f t="shared" si="306"/>
        <v>#REF!</v>
      </c>
      <c r="H2147" s="16"/>
      <c r="I2147" s="21"/>
      <c r="J2147" s="20" t="s">
        <v>1629</v>
      </c>
      <c r="K2147" s="22" t="s">
        <v>1630</v>
      </c>
      <c r="L2147" s="13" t="e">
        <f t="shared" si="303"/>
        <v>#REF!</v>
      </c>
      <c r="M2147" s="13" t="e">
        <f t="shared" si="304"/>
        <v>#REF!</v>
      </c>
      <c r="N2147" s="13" t="e">
        <f t="shared" si="299"/>
        <v>#REF!</v>
      </c>
      <c r="O2147" s="13" t="e">
        <f t="shared" si="302"/>
        <v>#REF!</v>
      </c>
      <c r="P2147" s="13" t="e">
        <f t="shared" si="300"/>
        <v>#REF!</v>
      </c>
      <c r="Q2147" s="13" t="e">
        <f t="shared" si="301"/>
        <v>#REF!</v>
      </c>
      <c r="R2147" s="13" t="e">
        <f t="shared" si="307"/>
        <v>#REF!</v>
      </c>
      <c r="S2147" s="13" t="e">
        <f t="shared" si="305"/>
        <v>#REF!</v>
      </c>
      <c r="T2147" s="14">
        <v>0</v>
      </c>
      <c r="U2147" s="14">
        <v>0</v>
      </c>
      <c r="V2147" s="33"/>
    </row>
    <row r="2148" spans="2:22" ht="15.75" x14ac:dyDescent="0.25">
      <c r="B2148" s="20"/>
      <c r="C2148" s="22" t="s">
        <v>0</v>
      </c>
      <c r="D2148" s="20">
        <v>15</v>
      </c>
      <c r="E2148" s="20">
        <v>20</v>
      </c>
      <c r="F2148" s="23"/>
      <c r="G2148" s="13" t="e">
        <f t="shared" si="306"/>
        <v>#REF!</v>
      </c>
      <c r="H2148" s="16" t="s">
        <v>1947</v>
      </c>
      <c r="I2148" s="21"/>
      <c r="J2148" s="20"/>
      <c r="K2148" s="22" t="s">
        <v>0</v>
      </c>
      <c r="L2148" s="13" t="e">
        <f t="shared" si="303"/>
        <v>#REF!</v>
      </c>
      <c r="M2148" s="13" t="e">
        <f t="shared" si="304"/>
        <v>#REF!</v>
      </c>
      <c r="N2148" s="13" t="e">
        <f t="shared" si="299"/>
        <v>#REF!</v>
      </c>
      <c r="O2148" s="13" t="e">
        <f t="shared" si="302"/>
        <v>#REF!</v>
      </c>
      <c r="P2148" s="13" t="e">
        <f t="shared" si="300"/>
        <v>#REF!</v>
      </c>
      <c r="Q2148" s="13" t="e">
        <f t="shared" si="301"/>
        <v>#REF!</v>
      </c>
      <c r="R2148" s="13" t="e">
        <f t="shared" si="307"/>
        <v>#REF!</v>
      </c>
      <c r="S2148" s="13" t="e">
        <f t="shared" si="305"/>
        <v>#REF!</v>
      </c>
      <c r="T2148" s="14">
        <v>2.6165999999999996</v>
      </c>
      <c r="U2148" s="14">
        <v>3.1399199999999996</v>
      </c>
      <c r="V2148" s="33"/>
    </row>
    <row r="2149" spans="2:22" ht="15.75" x14ac:dyDescent="0.25">
      <c r="B2149" s="20"/>
      <c r="C2149" s="22" t="s">
        <v>1903</v>
      </c>
      <c r="D2149" s="20">
        <v>9</v>
      </c>
      <c r="E2149" s="20">
        <v>12</v>
      </c>
      <c r="F2149" s="23"/>
      <c r="G2149" s="13" t="e">
        <f t="shared" si="306"/>
        <v>#REF!</v>
      </c>
      <c r="H2149" s="16" t="s">
        <v>1947</v>
      </c>
      <c r="I2149" s="21"/>
      <c r="J2149" s="20"/>
      <c r="K2149" s="22" t="s">
        <v>1903</v>
      </c>
      <c r="L2149" s="13" t="e">
        <f t="shared" si="303"/>
        <v>#REF!</v>
      </c>
      <c r="M2149" s="13" t="e">
        <f t="shared" si="304"/>
        <v>#REF!</v>
      </c>
      <c r="N2149" s="13" t="e">
        <f t="shared" si="299"/>
        <v>#REF!</v>
      </c>
      <c r="O2149" s="13" t="e">
        <f t="shared" si="302"/>
        <v>#REF!</v>
      </c>
      <c r="P2149" s="13" t="e">
        <f t="shared" si="300"/>
        <v>#REF!</v>
      </c>
      <c r="Q2149" s="13" t="e">
        <f t="shared" si="301"/>
        <v>#REF!</v>
      </c>
      <c r="R2149" s="13" t="e">
        <f t="shared" si="307"/>
        <v>#REF!</v>
      </c>
      <c r="S2149" s="13" t="e">
        <f t="shared" si="305"/>
        <v>#REF!</v>
      </c>
      <c r="T2149" s="14">
        <v>1.0495800000000004</v>
      </c>
      <c r="U2149" s="14">
        <v>1.2594960000000004</v>
      </c>
      <c r="V2149" s="33"/>
    </row>
    <row r="2150" spans="2:22" ht="31.5" x14ac:dyDescent="0.25">
      <c r="B2150" s="20" t="s">
        <v>1631</v>
      </c>
      <c r="C2150" s="22" t="s">
        <v>1632</v>
      </c>
      <c r="D2150" s="20"/>
      <c r="E2150" s="20"/>
      <c r="F2150" s="23"/>
      <c r="G2150" s="13" t="e">
        <f t="shared" si="306"/>
        <v>#REF!</v>
      </c>
      <c r="H2150" s="16"/>
      <c r="I2150" s="21"/>
      <c r="J2150" s="20" t="s">
        <v>1631</v>
      </c>
      <c r="K2150" s="22" t="s">
        <v>1632</v>
      </c>
      <c r="L2150" s="13" t="e">
        <f t="shared" si="303"/>
        <v>#REF!</v>
      </c>
      <c r="M2150" s="13" t="e">
        <f t="shared" si="304"/>
        <v>#REF!</v>
      </c>
      <c r="N2150" s="13" t="e">
        <f t="shared" si="299"/>
        <v>#REF!</v>
      </c>
      <c r="O2150" s="13" t="e">
        <f t="shared" si="302"/>
        <v>#REF!</v>
      </c>
      <c r="P2150" s="13" t="e">
        <f t="shared" si="300"/>
        <v>#REF!</v>
      </c>
      <c r="Q2150" s="13" t="e">
        <f t="shared" si="301"/>
        <v>#REF!</v>
      </c>
      <c r="R2150" s="13" t="e">
        <f t="shared" si="307"/>
        <v>#REF!</v>
      </c>
      <c r="S2150" s="13" t="e">
        <f t="shared" si="305"/>
        <v>#REF!</v>
      </c>
      <c r="T2150" s="14">
        <v>0</v>
      </c>
      <c r="U2150" s="14">
        <v>0</v>
      </c>
      <c r="V2150" s="33"/>
    </row>
    <row r="2151" spans="2:22" ht="15.75" x14ac:dyDescent="0.25">
      <c r="B2151" s="20"/>
      <c r="C2151" s="22" t="s">
        <v>0</v>
      </c>
      <c r="D2151" s="20">
        <v>15</v>
      </c>
      <c r="E2151" s="20">
        <v>20</v>
      </c>
      <c r="F2151" s="23"/>
      <c r="G2151" s="13" t="e">
        <f t="shared" si="306"/>
        <v>#REF!</v>
      </c>
      <c r="H2151" s="16" t="s">
        <v>1947</v>
      </c>
      <c r="I2151" s="21"/>
      <c r="J2151" s="20"/>
      <c r="K2151" s="22" t="s">
        <v>0</v>
      </c>
      <c r="L2151" s="13" t="e">
        <f t="shared" si="303"/>
        <v>#REF!</v>
      </c>
      <c r="M2151" s="13" t="e">
        <f t="shared" si="304"/>
        <v>#REF!</v>
      </c>
      <c r="N2151" s="13" t="e">
        <f t="shared" si="299"/>
        <v>#REF!</v>
      </c>
      <c r="O2151" s="13" t="e">
        <f t="shared" si="302"/>
        <v>#REF!</v>
      </c>
      <c r="P2151" s="13" t="e">
        <f t="shared" si="300"/>
        <v>#REF!</v>
      </c>
      <c r="Q2151" s="13" t="e">
        <f t="shared" si="301"/>
        <v>#REF!</v>
      </c>
      <c r="R2151" s="13" t="e">
        <f t="shared" si="307"/>
        <v>#REF!</v>
      </c>
      <c r="S2151" s="13" t="e">
        <f t="shared" si="305"/>
        <v>#REF!</v>
      </c>
      <c r="T2151" s="14">
        <v>1.518804</v>
      </c>
      <c r="U2151" s="14">
        <v>1.8225648000000001</v>
      </c>
      <c r="V2151" s="33"/>
    </row>
    <row r="2152" spans="2:22" ht="15.75" x14ac:dyDescent="0.25">
      <c r="B2152" s="20"/>
      <c r="C2152" s="22" t="s">
        <v>1903</v>
      </c>
      <c r="D2152" s="20">
        <v>9</v>
      </c>
      <c r="E2152" s="20">
        <v>12</v>
      </c>
      <c r="F2152" s="23"/>
      <c r="G2152" s="13" t="e">
        <f t="shared" si="306"/>
        <v>#REF!</v>
      </c>
      <c r="H2152" s="16" t="s">
        <v>1947</v>
      </c>
      <c r="I2152" s="21"/>
      <c r="J2152" s="20"/>
      <c r="K2152" s="22" t="s">
        <v>1903</v>
      </c>
      <c r="L2152" s="13" t="e">
        <f t="shared" si="303"/>
        <v>#REF!</v>
      </c>
      <c r="M2152" s="13" t="e">
        <f t="shared" si="304"/>
        <v>#REF!</v>
      </c>
      <c r="N2152" s="13" t="e">
        <f t="shared" si="299"/>
        <v>#REF!</v>
      </c>
      <c r="O2152" s="13" t="e">
        <f t="shared" si="302"/>
        <v>#REF!</v>
      </c>
      <c r="P2152" s="13" t="e">
        <f t="shared" si="300"/>
        <v>#REF!</v>
      </c>
      <c r="Q2152" s="13" t="e">
        <f t="shared" si="301"/>
        <v>#REF!</v>
      </c>
      <c r="R2152" s="13" t="e">
        <f t="shared" si="307"/>
        <v>#REF!</v>
      </c>
      <c r="S2152" s="13" t="e">
        <f t="shared" si="305"/>
        <v>#REF!</v>
      </c>
      <c r="T2152" s="14">
        <v>1.5189999999999999</v>
      </c>
      <c r="U2152" s="14">
        <v>1.8228</v>
      </c>
      <c r="V2152" s="33"/>
    </row>
    <row r="2153" spans="2:22" ht="47.25" x14ac:dyDescent="0.25">
      <c r="B2153" s="20" t="s">
        <v>1633</v>
      </c>
      <c r="C2153" s="22" t="s">
        <v>1634</v>
      </c>
      <c r="D2153" s="20"/>
      <c r="E2153" s="20"/>
      <c r="F2153" s="23"/>
      <c r="G2153" s="13" t="e">
        <f t="shared" si="306"/>
        <v>#REF!</v>
      </c>
      <c r="H2153" s="16"/>
      <c r="I2153" s="21"/>
      <c r="J2153" s="20" t="s">
        <v>1633</v>
      </c>
      <c r="K2153" s="22" t="s">
        <v>1634</v>
      </c>
      <c r="L2153" s="13" t="e">
        <f t="shared" si="303"/>
        <v>#REF!</v>
      </c>
      <c r="M2153" s="13" t="e">
        <f t="shared" si="304"/>
        <v>#REF!</v>
      </c>
      <c r="N2153" s="13" t="e">
        <f t="shared" si="299"/>
        <v>#REF!</v>
      </c>
      <c r="O2153" s="13" t="e">
        <f t="shared" si="302"/>
        <v>#REF!</v>
      </c>
      <c r="P2153" s="13" t="e">
        <f t="shared" si="300"/>
        <v>#REF!</v>
      </c>
      <c r="Q2153" s="13" t="e">
        <f t="shared" si="301"/>
        <v>#REF!</v>
      </c>
      <c r="R2153" s="13" t="e">
        <f t="shared" si="307"/>
        <v>#REF!</v>
      </c>
      <c r="S2153" s="13" t="e">
        <f t="shared" si="305"/>
        <v>#REF!</v>
      </c>
      <c r="T2153" s="14">
        <v>0</v>
      </c>
      <c r="U2153" s="14">
        <v>0</v>
      </c>
      <c r="V2153" s="33"/>
    </row>
    <row r="2154" spans="2:22" ht="15.75" x14ac:dyDescent="0.25">
      <c r="B2154" s="20"/>
      <c r="C2154" s="22" t="s">
        <v>0</v>
      </c>
      <c r="D2154" s="20">
        <v>15</v>
      </c>
      <c r="E2154" s="20">
        <v>20</v>
      </c>
      <c r="F2154" s="23"/>
      <c r="G2154" s="13" t="e">
        <f t="shared" si="306"/>
        <v>#REF!</v>
      </c>
      <c r="H2154" s="16" t="s">
        <v>1947</v>
      </c>
      <c r="I2154" s="21"/>
      <c r="J2154" s="20"/>
      <c r="K2154" s="22" t="s">
        <v>0</v>
      </c>
      <c r="L2154" s="13" t="e">
        <f t="shared" si="303"/>
        <v>#REF!</v>
      </c>
      <c r="M2154" s="13" t="e">
        <f t="shared" si="304"/>
        <v>#REF!</v>
      </c>
      <c r="N2154" s="13" t="e">
        <f t="shared" si="299"/>
        <v>#REF!</v>
      </c>
      <c r="O2154" s="13" t="e">
        <f t="shared" si="302"/>
        <v>#REF!</v>
      </c>
      <c r="P2154" s="13" t="e">
        <f t="shared" si="300"/>
        <v>#REF!</v>
      </c>
      <c r="Q2154" s="13" t="e">
        <f t="shared" si="301"/>
        <v>#REF!</v>
      </c>
      <c r="R2154" s="13" t="e">
        <f t="shared" si="307"/>
        <v>#REF!</v>
      </c>
      <c r="S2154" s="13" t="e">
        <f t="shared" si="305"/>
        <v>#REF!</v>
      </c>
      <c r="T2154" s="14">
        <v>1.25</v>
      </c>
      <c r="U2154" s="14">
        <v>1.5</v>
      </c>
      <c r="V2154" s="33"/>
    </row>
    <row r="2155" spans="2:22" ht="15.75" x14ac:dyDescent="0.25">
      <c r="B2155" s="20"/>
      <c r="C2155" s="22" t="s">
        <v>1903</v>
      </c>
      <c r="D2155" s="20">
        <v>9</v>
      </c>
      <c r="E2155" s="20">
        <v>12</v>
      </c>
      <c r="F2155" s="23"/>
      <c r="G2155" s="13" t="e">
        <f t="shared" si="306"/>
        <v>#REF!</v>
      </c>
      <c r="H2155" s="16" t="s">
        <v>1947</v>
      </c>
      <c r="I2155" s="21"/>
      <c r="J2155" s="20"/>
      <c r="K2155" s="22" t="s">
        <v>1903</v>
      </c>
      <c r="L2155" s="13" t="e">
        <f t="shared" si="303"/>
        <v>#REF!</v>
      </c>
      <c r="M2155" s="13" t="e">
        <f t="shared" si="304"/>
        <v>#REF!</v>
      </c>
      <c r="N2155" s="13" t="e">
        <f t="shared" si="299"/>
        <v>#REF!</v>
      </c>
      <c r="O2155" s="13" t="e">
        <f t="shared" si="302"/>
        <v>#REF!</v>
      </c>
      <c r="P2155" s="13" t="e">
        <f t="shared" si="300"/>
        <v>#REF!</v>
      </c>
      <c r="Q2155" s="13" t="e">
        <f t="shared" si="301"/>
        <v>#REF!</v>
      </c>
      <c r="R2155" s="13" t="e">
        <f t="shared" si="307"/>
        <v>#REF!</v>
      </c>
      <c r="S2155" s="13" t="e">
        <f t="shared" si="305"/>
        <v>#REF!</v>
      </c>
      <c r="T2155" s="14">
        <v>1.25</v>
      </c>
      <c r="U2155" s="14">
        <v>1.5</v>
      </c>
      <c r="V2155" s="33"/>
    </row>
    <row r="2156" spans="2:22" ht="31.5" x14ac:dyDescent="0.25">
      <c r="B2156" s="20" t="s">
        <v>1635</v>
      </c>
      <c r="C2156" s="22" t="s">
        <v>1636</v>
      </c>
      <c r="D2156" s="20"/>
      <c r="E2156" s="20"/>
      <c r="F2156" s="23"/>
      <c r="G2156" s="13" t="e">
        <f t="shared" si="306"/>
        <v>#REF!</v>
      </c>
      <c r="H2156" s="16"/>
      <c r="I2156" s="21"/>
      <c r="J2156" s="20" t="s">
        <v>1635</v>
      </c>
      <c r="K2156" s="22" t="s">
        <v>1636</v>
      </c>
      <c r="L2156" s="13" t="e">
        <f t="shared" si="303"/>
        <v>#REF!</v>
      </c>
      <c r="M2156" s="13" t="e">
        <f t="shared" si="304"/>
        <v>#REF!</v>
      </c>
      <c r="N2156" s="13" t="e">
        <f t="shared" si="299"/>
        <v>#REF!</v>
      </c>
      <c r="O2156" s="13" t="e">
        <f t="shared" si="302"/>
        <v>#REF!</v>
      </c>
      <c r="P2156" s="13" t="e">
        <f t="shared" si="300"/>
        <v>#REF!</v>
      </c>
      <c r="Q2156" s="13" t="e">
        <f t="shared" si="301"/>
        <v>#REF!</v>
      </c>
      <c r="R2156" s="13" t="e">
        <f t="shared" si="307"/>
        <v>#REF!</v>
      </c>
      <c r="S2156" s="13" t="e">
        <f t="shared" si="305"/>
        <v>#REF!</v>
      </c>
      <c r="T2156" s="14">
        <v>0</v>
      </c>
      <c r="U2156" s="14">
        <v>0</v>
      </c>
      <c r="V2156" s="33"/>
    </row>
    <row r="2157" spans="2:22" ht="15.75" x14ac:dyDescent="0.25">
      <c r="B2157" s="20"/>
      <c r="C2157" s="22" t="s">
        <v>0</v>
      </c>
      <c r="D2157" s="20">
        <v>10</v>
      </c>
      <c r="E2157" s="20">
        <v>15</v>
      </c>
      <c r="F2157" s="23"/>
      <c r="G2157" s="13" t="e">
        <f t="shared" si="306"/>
        <v>#REF!</v>
      </c>
      <c r="H2157" s="16" t="s">
        <v>1947</v>
      </c>
      <c r="I2157" s="21"/>
      <c r="J2157" s="20"/>
      <c r="K2157" s="22" t="s">
        <v>0</v>
      </c>
      <c r="L2157" s="13" t="e">
        <f t="shared" si="303"/>
        <v>#REF!</v>
      </c>
      <c r="M2157" s="13" t="e">
        <f t="shared" si="304"/>
        <v>#REF!</v>
      </c>
      <c r="N2157" s="13" t="e">
        <f t="shared" si="299"/>
        <v>#REF!</v>
      </c>
      <c r="O2157" s="13" t="e">
        <f t="shared" si="302"/>
        <v>#REF!</v>
      </c>
      <c r="P2157" s="13" t="e">
        <f t="shared" si="300"/>
        <v>#REF!</v>
      </c>
      <c r="Q2157" s="13" t="e">
        <f t="shared" si="301"/>
        <v>#REF!</v>
      </c>
      <c r="R2157" s="13" t="e">
        <f t="shared" si="307"/>
        <v>#REF!</v>
      </c>
      <c r="S2157" s="13" t="e">
        <f t="shared" si="305"/>
        <v>#REF!</v>
      </c>
      <c r="T2157" s="14">
        <v>2.2102920000000004</v>
      </c>
      <c r="U2157" s="14">
        <v>2.6523504000000004</v>
      </c>
      <c r="V2157" s="33"/>
    </row>
    <row r="2158" spans="2:22" ht="15.75" x14ac:dyDescent="0.25">
      <c r="B2158" s="20"/>
      <c r="C2158" s="22" t="s">
        <v>1903</v>
      </c>
      <c r="D2158" s="20">
        <v>6</v>
      </c>
      <c r="E2158" s="20">
        <v>9</v>
      </c>
      <c r="F2158" s="23"/>
      <c r="G2158" s="13" t="e">
        <f t="shared" si="306"/>
        <v>#REF!</v>
      </c>
      <c r="H2158" s="16" t="s">
        <v>1947</v>
      </c>
      <c r="I2158" s="21"/>
      <c r="J2158" s="20"/>
      <c r="K2158" s="22" t="s">
        <v>1903</v>
      </c>
      <c r="L2158" s="13" t="e">
        <f t="shared" si="303"/>
        <v>#REF!</v>
      </c>
      <c r="M2158" s="13" t="e">
        <f t="shared" si="304"/>
        <v>#REF!</v>
      </c>
      <c r="N2158" s="13" t="e">
        <f t="shared" si="299"/>
        <v>#REF!</v>
      </c>
      <c r="O2158" s="13" t="e">
        <f t="shared" si="302"/>
        <v>#REF!</v>
      </c>
      <c r="P2158" s="13" t="e">
        <f t="shared" si="300"/>
        <v>#REF!</v>
      </c>
      <c r="Q2158" s="13" t="e">
        <f t="shared" si="301"/>
        <v>#REF!</v>
      </c>
      <c r="R2158" s="13" t="e">
        <f t="shared" si="307"/>
        <v>#REF!</v>
      </c>
      <c r="S2158" s="13" t="e">
        <f t="shared" si="305"/>
        <v>#REF!</v>
      </c>
      <c r="T2158" s="14">
        <v>2.208333333333333</v>
      </c>
      <c r="U2158" s="14">
        <v>2.65</v>
      </c>
      <c r="V2158" s="33"/>
    </row>
    <row r="2159" spans="2:22" ht="31.5" x14ac:dyDescent="0.25">
      <c r="B2159" s="20" t="s">
        <v>1637</v>
      </c>
      <c r="C2159" s="22" t="s">
        <v>1638</v>
      </c>
      <c r="D2159" s="20"/>
      <c r="E2159" s="20"/>
      <c r="F2159" s="23"/>
      <c r="G2159" s="13" t="e">
        <f t="shared" si="306"/>
        <v>#REF!</v>
      </c>
      <c r="H2159" s="16"/>
      <c r="I2159" s="21"/>
      <c r="J2159" s="20" t="s">
        <v>1637</v>
      </c>
      <c r="K2159" s="22" t="s">
        <v>1638</v>
      </c>
      <c r="L2159" s="13" t="e">
        <f t="shared" si="303"/>
        <v>#REF!</v>
      </c>
      <c r="M2159" s="13" t="e">
        <f t="shared" si="304"/>
        <v>#REF!</v>
      </c>
      <c r="N2159" s="13" t="e">
        <f t="shared" si="299"/>
        <v>#REF!</v>
      </c>
      <c r="O2159" s="13" t="e">
        <f t="shared" si="302"/>
        <v>#REF!</v>
      </c>
      <c r="P2159" s="13" t="e">
        <f t="shared" si="300"/>
        <v>#REF!</v>
      </c>
      <c r="Q2159" s="13" t="e">
        <f t="shared" si="301"/>
        <v>#REF!</v>
      </c>
      <c r="R2159" s="13" t="e">
        <f t="shared" si="307"/>
        <v>#REF!</v>
      </c>
      <c r="S2159" s="13" t="e">
        <f t="shared" si="305"/>
        <v>#REF!</v>
      </c>
      <c r="T2159" s="14">
        <v>0</v>
      </c>
      <c r="U2159" s="14">
        <v>0</v>
      </c>
      <c r="V2159" s="33"/>
    </row>
    <row r="2160" spans="2:22" ht="15.75" x14ac:dyDescent="0.25">
      <c r="B2160" s="20"/>
      <c r="C2160" s="22" t="s">
        <v>0</v>
      </c>
      <c r="D2160" s="20">
        <v>15</v>
      </c>
      <c r="E2160" s="20">
        <v>25</v>
      </c>
      <c r="F2160" s="23"/>
      <c r="G2160" s="13" t="e">
        <f t="shared" si="306"/>
        <v>#REF!</v>
      </c>
      <c r="H2160" s="16" t="s">
        <v>1947</v>
      </c>
      <c r="I2160" s="21"/>
      <c r="J2160" s="20"/>
      <c r="K2160" s="22" t="s">
        <v>0</v>
      </c>
      <c r="L2160" s="13" t="e">
        <f t="shared" si="303"/>
        <v>#REF!</v>
      </c>
      <c r="M2160" s="13" t="e">
        <f t="shared" si="304"/>
        <v>#REF!</v>
      </c>
      <c r="N2160" s="13" t="e">
        <f t="shared" si="299"/>
        <v>#REF!</v>
      </c>
      <c r="O2160" s="13" t="e">
        <f t="shared" si="302"/>
        <v>#REF!</v>
      </c>
      <c r="P2160" s="13" t="e">
        <f t="shared" si="300"/>
        <v>#REF!</v>
      </c>
      <c r="Q2160" s="13" t="e">
        <f t="shared" si="301"/>
        <v>#REF!</v>
      </c>
      <c r="R2160" s="13" t="e">
        <f t="shared" si="307"/>
        <v>#REF!</v>
      </c>
      <c r="S2160" s="13" t="e">
        <f t="shared" si="305"/>
        <v>#REF!</v>
      </c>
      <c r="T2160" s="14">
        <v>2.208333333333333</v>
      </c>
      <c r="U2160" s="14">
        <v>2.65</v>
      </c>
      <c r="V2160" s="33"/>
    </row>
    <row r="2161" spans="2:22" ht="15.75" x14ac:dyDescent="0.25">
      <c r="B2161" s="20"/>
      <c r="C2161" s="22" t="s">
        <v>1903</v>
      </c>
      <c r="D2161" s="20">
        <v>9</v>
      </c>
      <c r="E2161" s="20">
        <v>15</v>
      </c>
      <c r="F2161" s="23"/>
      <c r="G2161" s="13" t="e">
        <f t="shared" si="306"/>
        <v>#REF!</v>
      </c>
      <c r="H2161" s="16" t="s">
        <v>1947</v>
      </c>
      <c r="I2161" s="21"/>
      <c r="J2161" s="20"/>
      <c r="K2161" s="22" t="s">
        <v>1903</v>
      </c>
      <c r="L2161" s="13" t="e">
        <f t="shared" si="303"/>
        <v>#REF!</v>
      </c>
      <c r="M2161" s="13" t="e">
        <f t="shared" si="304"/>
        <v>#REF!</v>
      </c>
      <c r="N2161" s="13" t="e">
        <f t="shared" si="299"/>
        <v>#REF!</v>
      </c>
      <c r="O2161" s="13" t="e">
        <f t="shared" si="302"/>
        <v>#REF!</v>
      </c>
      <c r="P2161" s="13" t="e">
        <f t="shared" si="300"/>
        <v>#REF!</v>
      </c>
      <c r="Q2161" s="13" t="e">
        <f t="shared" si="301"/>
        <v>#REF!</v>
      </c>
      <c r="R2161" s="13" t="e">
        <f t="shared" si="307"/>
        <v>#REF!</v>
      </c>
      <c r="S2161" s="13" t="e">
        <f t="shared" si="305"/>
        <v>#REF!</v>
      </c>
      <c r="T2161" s="14">
        <v>2.2102920000000004</v>
      </c>
      <c r="U2161" s="14">
        <v>2.6523504000000004</v>
      </c>
      <c r="V2161" s="33"/>
    </row>
    <row r="2162" spans="2:22" ht="31.5" x14ac:dyDescent="0.25">
      <c r="B2162" s="20" t="s">
        <v>1639</v>
      </c>
      <c r="C2162" s="22" t="s">
        <v>1640</v>
      </c>
      <c r="D2162" s="23"/>
      <c r="E2162" s="20"/>
      <c r="F2162" s="23"/>
      <c r="G2162" s="13" t="e">
        <f t="shared" si="306"/>
        <v>#REF!</v>
      </c>
      <c r="H2162" s="16"/>
      <c r="I2162" s="21"/>
      <c r="J2162" s="20" t="s">
        <v>1639</v>
      </c>
      <c r="K2162" s="22" t="s">
        <v>1640</v>
      </c>
      <c r="L2162" s="13" t="e">
        <f t="shared" si="303"/>
        <v>#REF!</v>
      </c>
      <c r="M2162" s="13" t="e">
        <f t="shared" si="304"/>
        <v>#REF!</v>
      </c>
      <c r="N2162" s="13" t="e">
        <f t="shared" si="299"/>
        <v>#REF!</v>
      </c>
      <c r="O2162" s="13" t="e">
        <f t="shared" si="302"/>
        <v>#REF!</v>
      </c>
      <c r="P2162" s="13" t="e">
        <f t="shared" si="300"/>
        <v>#REF!</v>
      </c>
      <c r="Q2162" s="13" t="e">
        <f t="shared" si="301"/>
        <v>#REF!</v>
      </c>
      <c r="R2162" s="13" t="e">
        <f t="shared" si="307"/>
        <v>#REF!</v>
      </c>
      <c r="S2162" s="13" t="e">
        <f t="shared" si="305"/>
        <v>#REF!</v>
      </c>
      <c r="T2162" s="14">
        <v>0</v>
      </c>
      <c r="U2162" s="14">
        <v>0</v>
      </c>
      <c r="V2162" s="33"/>
    </row>
    <row r="2163" spans="2:22" ht="15.75" x14ac:dyDescent="0.25">
      <c r="B2163" s="20"/>
      <c r="C2163" s="22" t="s">
        <v>0</v>
      </c>
      <c r="D2163" s="23"/>
      <c r="E2163" s="20">
        <v>10</v>
      </c>
      <c r="F2163" s="23"/>
      <c r="G2163" s="13" t="e">
        <f t="shared" si="306"/>
        <v>#REF!</v>
      </c>
      <c r="H2163" s="16" t="s">
        <v>1947</v>
      </c>
      <c r="I2163" s="21"/>
      <c r="J2163" s="20"/>
      <c r="K2163" s="22" t="s">
        <v>0</v>
      </c>
      <c r="L2163" s="13" t="e">
        <f t="shared" si="303"/>
        <v>#REF!</v>
      </c>
      <c r="M2163" s="13" t="e">
        <f t="shared" si="304"/>
        <v>#REF!</v>
      </c>
      <c r="N2163" s="13" t="e">
        <f t="shared" si="299"/>
        <v>#REF!</v>
      </c>
      <c r="O2163" s="13" t="e">
        <f t="shared" si="302"/>
        <v>#REF!</v>
      </c>
      <c r="P2163" s="13" t="e">
        <f t="shared" si="300"/>
        <v>#REF!</v>
      </c>
      <c r="Q2163" s="13" t="e">
        <f t="shared" si="301"/>
        <v>#REF!</v>
      </c>
      <c r="R2163" s="13" t="e">
        <f t="shared" si="307"/>
        <v>#REF!</v>
      </c>
      <c r="S2163" s="13" t="e">
        <f t="shared" si="305"/>
        <v>#REF!</v>
      </c>
      <c r="T2163" s="14">
        <v>0.96666666666666656</v>
      </c>
      <c r="U2163" s="14">
        <v>1.1599999999999999</v>
      </c>
      <c r="V2163" s="33"/>
    </row>
    <row r="2164" spans="2:22" ht="15.75" x14ac:dyDescent="0.25">
      <c r="B2164" s="20"/>
      <c r="C2164" s="22" t="s">
        <v>1903</v>
      </c>
      <c r="D2164" s="23"/>
      <c r="E2164" s="20">
        <v>6</v>
      </c>
      <c r="F2164" s="23"/>
      <c r="G2164" s="13" t="e">
        <f t="shared" si="306"/>
        <v>#REF!</v>
      </c>
      <c r="H2164" s="16" t="s">
        <v>1947</v>
      </c>
      <c r="I2164" s="21"/>
      <c r="J2164" s="20"/>
      <c r="K2164" s="22" t="s">
        <v>1903</v>
      </c>
      <c r="L2164" s="13" t="e">
        <f t="shared" si="303"/>
        <v>#REF!</v>
      </c>
      <c r="M2164" s="13" t="e">
        <f t="shared" si="304"/>
        <v>#REF!</v>
      </c>
      <c r="N2164" s="13" t="e">
        <f t="shared" si="299"/>
        <v>#REF!</v>
      </c>
      <c r="O2164" s="13" t="e">
        <f t="shared" si="302"/>
        <v>#REF!</v>
      </c>
      <c r="P2164" s="13" t="e">
        <f t="shared" si="300"/>
        <v>#REF!</v>
      </c>
      <c r="Q2164" s="13" t="e">
        <f t="shared" si="301"/>
        <v>#REF!</v>
      </c>
      <c r="R2164" s="13" t="e">
        <f t="shared" si="307"/>
        <v>#REF!</v>
      </c>
      <c r="S2164" s="13" t="e">
        <f t="shared" si="305"/>
        <v>#REF!</v>
      </c>
      <c r="T2164" s="14">
        <v>0.96314399999999989</v>
      </c>
      <c r="U2164" s="14">
        <v>1.1557727999999998</v>
      </c>
      <c r="V2164" s="33"/>
    </row>
    <row r="2165" spans="2:22" ht="63" x14ac:dyDescent="0.25">
      <c r="B2165" s="20" t="s">
        <v>1641</v>
      </c>
      <c r="C2165" s="22" t="s">
        <v>1642</v>
      </c>
      <c r="D2165" s="20"/>
      <c r="E2165" s="20"/>
      <c r="F2165" s="23"/>
      <c r="G2165" s="13" t="e">
        <f t="shared" si="306"/>
        <v>#REF!</v>
      </c>
      <c r="H2165" s="16"/>
      <c r="I2165" s="21"/>
      <c r="J2165" s="20" t="s">
        <v>1641</v>
      </c>
      <c r="K2165" s="22" t="s">
        <v>1642</v>
      </c>
      <c r="L2165" s="13" t="e">
        <f t="shared" si="303"/>
        <v>#REF!</v>
      </c>
      <c r="M2165" s="13" t="e">
        <f t="shared" si="304"/>
        <v>#REF!</v>
      </c>
      <c r="N2165" s="13" t="e">
        <f t="shared" si="299"/>
        <v>#REF!</v>
      </c>
      <c r="O2165" s="13" t="e">
        <f t="shared" si="302"/>
        <v>#REF!</v>
      </c>
      <c r="P2165" s="13" t="e">
        <f t="shared" si="300"/>
        <v>#REF!</v>
      </c>
      <c r="Q2165" s="13" t="e">
        <f t="shared" si="301"/>
        <v>#REF!</v>
      </c>
      <c r="R2165" s="13" t="e">
        <f t="shared" si="307"/>
        <v>#REF!</v>
      </c>
      <c r="S2165" s="13" t="e">
        <f t="shared" si="305"/>
        <v>#REF!</v>
      </c>
      <c r="T2165" s="14">
        <v>0</v>
      </c>
      <c r="U2165" s="14">
        <v>0</v>
      </c>
      <c r="V2165" s="33"/>
    </row>
    <row r="2166" spans="2:22" ht="15.75" x14ac:dyDescent="0.25">
      <c r="B2166" s="20"/>
      <c r="C2166" s="22" t="s">
        <v>0</v>
      </c>
      <c r="D2166" s="20">
        <v>35</v>
      </c>
      <c r="E2166" s="20">
        <v>25</v>
      </c>
      <c r="F2166" s="23"/>
      <c r="G2166" s="13" t="e">
        <f t="shared" si="306"/>
        <v>#REF!</v>
      </c>
      <c r="H2166" s="16" t="s">
        <v>1947</v>
      </c>
      <c r="I2166" s="21"/>
      <c r="J2166" s="20"/>
      <c r="K2166" s="22" t="s">
        <v>0</v>
      </c>
      <c r="L2166" s="13" t="e">
        <f t="shared" si="303"/>
        <v>#REF!</v>
      </c>
      <c r="M2166" s="13" t="e">
        <f t="shared" si="304"/>
        <v>#REF!</v>
      </c>
      <c r="N2166" s="13" t="e">
        <f t="shared" si="299"/>
        <v>#REF!</v>
      </c>
      <c r="O2166" s="13" t="e">
        <f t="shared" si="302"/>
        <v>#REF!</v>
      </c>
      <c r="P2166" s="13" t="e">
        <f t="shared" si="300"/>
        <v>#REF!</v>
      </c>
      <c r="Q2166" s="13" t="e">
        <f t="shared" si="301"/>
        <v>#REF!</v>
      </c>
      <c r="R2166" s="13" t="e">
        <f t="shared" si="307"/>
        <v>#REF!</v>
      </c>
      <c r="S2166" s="13" t="e">
        <f t="shared" si="305"/>
        <v>#REF!</v>
      </c>
      <c r="T2166" s="14">
        <v>3.1457999999999995</v>
      </c>
      <c r="U2166" s="14">
        <v>3.7749599999999996</v>
      </c>
      <c r="V2166" s="33"/>
    </row>
    <row r="2167" spans="2:22" ht="15.75" x14ac:dyDescent="0.25">
      <c r="B2167" s="20"/>
      <c r="C2167" s="22" t="s">
        <v>1903</v>
      </c>
      <c r="D2167" s="20">
        <v>21</v>
      </c>
      <c r="E2167" s="20">
        <v>15</v>
      </c>
      <c r="F2167" s="23"/>
      <c r="G2167" s="13" t="e">
        <f t="shared" si="306"/>
        <v>#REF!</v>
      </c>
      <c r="H2167" s="16" t="s">
        <v>1947</v>
      </c>
      <c r="I2167" s="21"/>
      <c r="J2167" s="20"/>
      <c r="K2167" s="22" t="s">
        <v>1903</v>
      </c>
      <c r="L2167" s="13" t="e">
        <f t="shared" si="303"/>
        <v>#REF!</v>
      </c>
      <c r="M2167" s="13" t="e">
        <f t="shared" si="304"/>
        <v>#REF!</v>
      </c>
      <c r="N2167" s="13" t="e">
        <f t="shared" si="299"/>
        <v>#REF!</v>
      </c>
      <c r="O2167" s="13" t="e">
        <f t="shared" si="302"/>
        <v>#REF!</v>
      </c>
      <c r="P2167" s="13" t="e">
        <f t="shared" si="300"/>
        <v>#REF!</v>
      </c>
      <c r="Q2167" s="13" t="e">
        <f t="shared" si="301"/>
        <v>#REF!</v>
      </c>
      <c r="R2167" s="13" t="e">
        <f t="shared" si="307"/>
        <v>#REF!</v>
      </c>
      <c r="S2167" s="13" t="e">
        <f t="shared" si="305"/>
        <v>#REF!</v>
      </c>
      <c r="T2167" s="14">
        <v>2.6165999999999996</v>
      </c>
      <c r="U2167" s="14">
        <v>3.1399199999999996</v>
      </c>
      <c r="V2167" s="33"/>
    </row>
    <row r="2168" spans="2:22" ht="18.600000000000001" customHeight="1" x14ac:dyDescent="0.25">
      <c r="B2168" s="20" t="s">
        <v>1643</v>
      </c>
      <c r="C2168" s="22" t="s">
        <v>1644</v>
      </c>
      <c r="D2168" s="20"/>
      <c r="E2168" s="20"/>
      <c r="F2168" s="23"/>
      <c r="G2168" s="13" t="e">
        <f t="shared" si="306"/>
        <v>#REF!</v>
      </c>
      <c r="H2168" s="16"/>
      <c r="I2168" s="21"/>
      <c r="J2168" s="20" t="s">
        <v>1643</v>
      </c>
      <c r="K2168" s="22" t="s">
        <v>1644</v>
      </c>
      <c r="L2168" s="13" t="e">
        <f t="shared" si="303"/>
        <v>#REF!</v>
      </c>
      <c r="M2168" s="13" t="e">
        <f t="shared" si="304"/>
        <v>#REF!</v>
      </c>
      <c r="N2168" s="13" t="e">
        <f t="shared" si="299"/>
        <v>#REF!</v>
      </c>
      <c r="O2168" s="13" t="e">
        <f t="shared" si="302"/>
        <v>#REF!</v>
      </c>
      <c r="P2168" s="13" t="e">
        <f t="shared" si="300"/>
        <v>#REF!</v>
      </c>
      <c r="Q2168" s="13" t="e">
        <f t="shared" si="301"/>
        <v>#REF!</v>
      </c>
      <c r="R2168" s="13" t="e">
        <f t="shared" si="307"/>
        <v>#REF!</v>
      </c>
      <c r="S2168" s="13" t="e">
        <f t="shared" si="305"/>
        <v>#REF!</v>
      </c>
      <c r="T2168" s="14">
        <v>0</v>
      </c>
      <c r="U2168" s="14">
        <v>0</v>
      </c>
      <c r="V2168" s="33"/>
    </row>
    <row r="2169" spans="2:22" ht="15.75" x14ac:dyDescent="0.25">
      <c r="B2169" s="20"/>
      <c r="C2169" s="22" t="s">
        <v>0</v>
      </c>
      <c r="D2169" s="20">
        <v>7</v>
      </c>
      <c r="E2169" s="20">
        <v>10</v>
      </c>
      <c r="F2169" s="23"/>
      <c r="G2169" s="13" t="e">
        <f t="shared" si="306"/>
        <v>#REF!</v>
      </c>
      <c r="H2169" s="16" t="s">
        <v>1947</v>
      </c>
      <c r="I2169" s="21"/>
      <c r="J2169" s="20"/>
      <c r="K2169" s="22" t="s">
        <v>0</v>
      </c>
      <c r="L2169" s="13" t="e">
        <f t="shared" si="303"/>
        <v>#REF!</v>
      </c>
      <c r="M2169" s="13" t="e">
        <f t="shared" si="304"/>
        <v>#REF!</v>
      </c>
      <c r="N2169" s="13" t="e">
        <f t="shared" si="299"/>
        <v>#REF!</v>
      </c>
      <c r="O2169" s="13" t="e">
        <f t="shared" si="302"/>
        <v>#REF!</v>
      </c>
      <c r="P2169" s="13" t="e">
        <f t="shared" si="300"/>
        <v>#REF!</v>
      </c>
      <c r="Q2169" s="13" t="e">
        <f t="shared" si="301"/>
        <v>#REF!</v>
      </c>
      <c r="R2169" s="13" t="e">
        <f t="shared" si="307"/>
        <v>#REF!</v>
      </c>
      <c r="S2169" s="13" t="e">
        <f t="shared" si="305"/>
        <v>#REF!</v>
      </c>
      <c r="T2169" s="14">
        <v>1.0916666666666668</v>
      </c>
      <c r="U2169" s="14">
        <v>1.31</v>
      </c>
      <c r="V2169" s="33"/>
    </row>
    <row r="2170" spans="2:22" ht="15.75" x14ac:dyDescent="0.25">
      <c r="B2170" s="20"/>
      <c r="C2170" s="22" t="s">
        <v>1903</v>
      </c>
      <c r="D2170" s="20">
        <v>4</v>
      </c>
      <c r="E2170" s="20">
        <v>6</v>
      </c>
      <c r="F2170" s="23"/>
      <c r="G2170" s="13" t="e">
        <f t="shared" si="306"/>
        <v>#REF!</v>
      </c>
      <c r="H2170" s="16" t="s">
        <v>1947</v>
      </c>
      <c r="I2170" s="21"/>
      <c r="J2170" s="20"/>
      <c r="K2170" s="22" t="s">
        <v>1903</v>
      </c>
      <c r="L2170" s="13" t="e">
        <f t="shared" si="303"/>
        <v>#REF!</v>
      </c>
      <c r="M2170" s="13" t="e">
        <f t="shared" si="304"/>
        <v>#REF!</v>
      </c>
      <c r="N2170" s="13" t="e">
        <f t="shared" si="299"/>
        <v>#REF!</v>
      </c>
      <c r="O2170" s="13" t="e">
        <f t="shared" si="302"/>
        <v>#REF!</v>
      </c>
      <c r="P2170" s="13" t="e">
        <f t="shared" si="300"/>
        <v>#REF!</v>
      </c>
      <c r="Q2170" s="13" t="e">
        <f t="shared" si="301"/>
        <v>#REF!</v>
      </c>
      <c r="R2170" s="13" t="e">
        <f t="shared" si="307"/>
        <v>#REF!</v>
      </c>
      <c r="S2170" s="13" t="e">
        <f t="shared" si="305"/>
        <v>#REF!</v>
      </c>
      <c r="T2170" s="14">
        <v>1.0916666666666668</v>
      </c>
      <c r="U2170" s="14">
        <v>1.31</v>
      </c>
      <c r="V2170" s="33"/>
    </row>
    <row r="2171" spans="2:22" ht="23.45" customHeight="1" x14ac:dyDescent="0.25">
      <c r="B2171" s="20" t="s">
        <v>1645</v>
      </c>
      <c r="C2171" s="22" t="s">
        <v>1646</v>
      </c>
      <c r="D2171" s="20"/>
      <c r="E2171" s="20"/>
      <c r="F2171" s="23"/>
      <c r="G2171" s="13" t="e">
        <f t="shared" si="306"/>
        <v>#REF!</v>
      </c>
      <c r="H2171" s="16"/>
      <c r="I2171" s="21"/>
      <c r="J2171" s="20" t="s">
        <v>1645</v>
      </c>
      <c r="K2171" s="22" t="s">
        <v>1646</v>
      </c>
      <c r="L2171" s="13" t="e">
        <f t="shared" si="303"/>
        <v>#REF!</v>
      </c>
      <c r="M2171" s="13" t="e">
        <f t="shared" si="304"/>
        <v>#REF!</v>
      </c>
      <c r="N2171" s="13" t="e">
        <f t="shared" si="299"/>
        <v>#REF!</v>
      </c>
      <c r="O2171" s="13" t="e">
        <f t="shared" si="302"/>
        <v>#REF!</v>
      </c>
      <c r="P2171" s="13" t="e">
        <f t="shared" si="300"/>
        <v>#REF!</v>
      </c>
      <c r="Q2171" s="13" t="e">
        <f t="shared" si="301"/>
        <v>#REF!</v>
      </c>
      <c r="R2171" s="13" t="e">
        <f t="shared" si="307"/>
        <v>#REF!</v>
      </c>
      <c r="S2171" s="13" t="e">
        <f t="shared" si="305"/>
        <v>#REF!</v>
      </c>
      <c r="T2171" s="14">
        <v>0</v>
      </c>
      <c r="U2171" s="14">
        <v>0</v>
      </c>
      <c r="V2171" s="33"/>
    </row>
    <row r="2172" spans="2:22" ht="15.75" x14ac:dyDescent="0.25">
      <c r="B2172" s="20"/>
      <c r="C2172" s="22" t="s">
        <v>0</v>
      </c>
      <c r="D2172" s="20">
        <v>10</v>
      </c>
      <c r="E2172" s="20">
        <v>20</v>
      </c>
      <c r="F2172" s="23"/>
      <c r="G2172" s="13" t="e">
        <f t="shared" si="306"/>
        <v>#REF!</v>
      </c>
      <c r="H2172" s="16" t="s">
        <v>1947</v>
      </c>
      <c r="I2172" s="21"/>
      <c r="J2172" s="20"/>
      <c r="K2172" s="22" t="s">
        <v>0</v>
      </c>
      <c r="L2172" s="13" t="e">
        <f t="shared" si="303"/>
        <v>#REF!</v>
      </c>
      <c r="M2172" s="13" t="e">
        <f t="shared" si="304"/>
        <v>#REF!</v>
      </c>
      <c r="N2172" s="13" t="e">
        <f t="shared" si="299"/>
        <v>#REF!</v>
      </c>
      <c r="O2172" s="13" t="e">
        <f t="shared" si="302"/>
        <v>#REF!</v>
      </c>
      <c r="P2172" s="13" t="e">
        <f t="shared" si="300"/>
        <v>#REF!</v>
      </c>
      <c r="Q2172" s="13" t="e">
        <f t="shared" si="301"/>
        <v>#REF!</v>
      </c>
      <c r="R2172" s="13" t="e">
        <f t="shared" si="307"/>
        <v>#REF!</v>
      </c>
      <c r="S2172" s="13" t="e">
        <f t="shared" si="305"/>
        <v>#REF!</v>
      </c>
      <c r="T2172" s="14">
        <v>1.47</v>
      </c>
      <c r="U2172" s="14">
        <v>1.764</v>
      </c>
      <c r="V2172" s="33"/>
    </row>
    <row r="2173" spans="2:22" ht="15.75" x14ac:dyDescent="0.25">
      <c r="B2173" s="20"/>
      <c r="C2173" s="22" t="s">
        <v>1903</v>
      </c>
      <c r="D2173" s="20">
        <v>6</v>
      </c>
      <c r="E2173" s="20">
        <v>12</v>
      </c>
      <c r="F2173" s="23"/>
      <c r="G2173" s="13" t="e">
        <f t="shared" si="306"/>
        <v>#REF!</v>
      </c>
      <c r="H2173" s="16" t="s">
        <v>1947</v>
      </c>
      <c r="I2173" s="21"/>
      <c r="J2173" s="20"/>
      <c r="K2173" s="22" t="s">
        <v>1903</v>
      </c>
      <c r="L2173" s="13" t="e">
        <f t="shared" si="303"/>
        <v>#REF!</v>
      </c>
      <c r="M2173" s="13" t="e">
        <f t="shared" si="304"/>
        <v>#REF!</v>
      </c>
      <c r="N2173" s="13" t="e">
        <f t="shared" si="299"/>
        <v>#REF!</v>
      </c>
      <c r="O2173" s="13" t="e">
        <f t="shared" si="302"/>
        <v>#REF!</v>
      </c>
      <c r="P2173" s="13" t="e">
        <f t="shared" si="300"/>
        <v>#REF!</v>
      </c>
      <c r="Q2173" s="13" t="e">
        <f t="shared" si="301"/>
        <v>#REF!</v>
      </c>
      <c r="R2173" s="13" t="e">
        <f t="shared" si="307"/>
        <v>#REF!</v>
      </c>
      <c r="S2173" s="13" t="e">
        <f t="shared" si="305"/>
        <v>#REF!</v>
      </c>
      <c r="T2173" s="14">
        <v>1.4694120000000002</v>
      </c>
      <c r="U2173" s="14">
        <v>1.7632944000000002</v>
      </c>
      <c r="V2173" s="33"/>
    </row>
    <row r="2174" spans="2:22" ht="31.5" x14ac:dyDescent="0.25">
      <c r="B2174" s="20" t="s">
        <v>1647</v>
      </c>
      <c r="C2174" s="22" t="s">
        <v>1648</v>
      </c>
      <c r="D2174" s="20"/>
      <c r="E2174" s="20"/>
      <c r="F2174" s="23"/>
      <c r="G2174" s="13" t="e">
        <f t="shared" si="306"/>
        <v>#REF!</v>
      </c>
      <c r="H2174" s="16"/>
      <c r="I2174" s="21"/>
      <c r="J2174" s="20" t="s">
        <v>1647</v>
      </c>
      <c r="K2174" s="22" t="s">
        <v>1648</v>
      </c>
      <c r="L2174" s="13" t="e">
        <f t="shared" si="303"/>
        <v>#REF!</v>
      </c>
      <c r="M2174" s="13" t="e">
        <f t="shared" si="304"/>
        <v>#REF!</v>
      </c>
      <c r="N2174" s="13" t="e">
        <f t="shared" ref="N2174:N2237" si="308">L2174+M2174</f>
        <v>#REF!</v>
      </c>
      <c r="O2174" s="13" t="e">
        <f t="shared" si="302"/>
        <v>#REF!</v>
      </c>
      <c r="P2174" s="13" t="e">
        <f t="shared" ref="P2174:P2237" si="309">L2174*$P$10/100</f>
        <v>#REF!</v>
      </c>
      <c r="Q2174" s="13" t="e">
        <f t="shared" ref="Q2174:Q2237" si="310">N2174+O2174+P2174</f>
        <v>#REF!</v>
      </c>
      <c r="R2174" s="13" t="e">
        <f t="shared" si="307"/>
        <v>#REF!</v>
      </c>
      <c r="S2174" s="13" t="e">
        <f t="shared" si="305"/>
        <v>#REF!</v>
      </c>
      <c r="T2174" s="14">
        <v>0</v>
      </c>
      <c r="U2174" s="14">
        <v>0</v>
      </c>
      <c r="V2174" s="33"/>
    </row>
    <row r="2175" spans="2:22" ht="15.75" x14ac:dyDescent="0.25">
      <c r="B2175" s="20"/>
      <c r="C2175" s="22" t="s">
        <v>0</v>
      </c>
      <c r="D2175" s="20">
        <v>15</v>
      </c>
      <c r="E2175" s="20">
        <v>25</v>
      </c>
      <c r="F2175" s="23"/>
      <c r="G2175" s="13" t="e">
        <f t="shared" si="306"/>
        <v>#REF!</v>
      </c>
      <c r="H2175" s="16" t="s">
        <v>1947</v>
      </c>
      <c r="I2175" s="21"/>
      <c r="J2175" s="20"/>
      <c r="K2175" s="22" t="s">
        <v>0</v>
      </c>
      <c r="L2175" s="13" t="e">
        <f t="shared" si="303"/>
        <v>#REF!</v>
      </c>
      <c r="M2175" s="13" t="e">
        <f t="shared" si="304"/>
        <v>#REF!</v>
      </c>
      <c r="N2175" s="13" t="e">
        <f t="shared" si="308"/>
        <v>#REF!</v>
      </c>
      <c r="O2175" s="13" t="e">
        <f t="shared" si="302"/>
        <v>#REF!</v>
      </c>
      <c r="P2175" s="13" t="e">
        <f t="shared" si="309"/>
        <v>#REF!</v>
      </c>
      <c r="Q2175" s="13" t="e">
        <f t="shared" si="310"/>
        <v>#REF!</v>
      </c>
      <c r="R2175" s="13" t="e">
        <f t="shared" si="307"/>
        <v>#REF!</v>
      </c>
      <c r="S2175" s="13" t="e">
        <f t="shared" si="305"/>
        <v>#REF!</v>
      </c>
      <c r="T2175" s="14">
        <v>1.2833333333333334</v>
      </c>
      <c r="U2175" s="14">
        <v>1.54</v>
      </c>
      <c r="V2175" s="33"/>
    </row>
    <row r="2176" spans="2:22" ht="15.75" x14ac:dyDescent="0.25">
      <c r="B2176" s="20"/>
      <c r="C2176" s="22" t="s">
        <v>1903</v>
      </c>
      <c r="D2176" s="20">
        <v>9</v>
      </c>
      <c r="E2176" s="20">
        <v>15</v>
      </c>
      <c r="F2176" s="23"/>
      <c r="G2176" s="13" t="e">
        <f t="shared" si="306"/>
        <v>#REF!</v>
      </c>
      <c r="H2176" s="16" t="s">
        <v>1947</v>
      </c>
      <c r="I2176" s="21"/>
      <c r="J2176" s="20"/>
      <c r="K2176" s="22" t="s">
        <v>1903</v>
      </c>
      <c r="L2176" s="13" t="e">
        <f t="shared" si="303"/>
        <v>#REF!</v>
      </c>
      <c r="M2176" s="13" t="e">
        <f t="shared" si="304"/>
        <v>#REF!</v>
      </c>
      <c r="N2176" s="13" t="e">
        <f t="shared" si="308"/>
        <v>#REF!</v>
      </c>
      <c r="O2176" s="13" t="e">
        <f t="shared" si="302"/>
        <v>#REF!</v>
      </c>
      <c r="P2176" s="13" t="e">
        <f t="shared" si="309"/>
        <v>#REF!</v>
      </c>
      <c r="Q2176" s="13" t="e">
        <f t="shared" si="310"/>
        <v>#REF!</v>
      </c>
      <c r="R2176" s="13" t="e">
        <f t="shared" si="307"/>
        <v>#REF!</v>
      </c>
      <c r="S2176" s="13" t="e">
        <f t="shared" si="305"/>
        <v>#REF!</v>
      </c>
      <c r="T2176" s="14">
        <v>1.2833333333333334</v>
      </c>
      <c r="U2176" s="14">
        <v>1.54</v>
      </c>
      <c r="V2176" s="33"/>
    </row>
    <row r="2177" spans="2:22" ht="31.5" x14ac:dyDescent="0.25">
      <c r="B2177" s="20" t="s">
        <v>1649</v>
      </c>
      <c r="C2177" s="22" t="s">
        <v>1650</v>
      </c>
      <c r="D2177" s="20"/>
      <c r="E2177" s="20"/>
      <c r="F2177" s="23"/>
      <c r="G2177" s="13" t="e">
        <f t="shared" si="306"/>
        <v>#REF!</v>
      </c>
      <c r="H2177" s="16"/>
      <c r="I2177" s="21"/>
      <c r="J2177" s="20" t="s">
        <v>1649</v>
      </c>
      <c r="K2177" s="22" t="s">
        <v>1650</v>
      </c>
      <c r="L2177" s="13" t="e">
        <f t="shared" si="303"/>
        <v>#REF!</v>
      </c>
      <c r="M2177" s="13" t="e">
        <f t="shared" si="304"/>
        <v>#REF!</v>
      </c>
      <c r="N2177" s="13" t="e">
        <f t="shared" si="308"/>
        <v>#REF!</v>
      </c>
      <c r="O2177" s="13" t="e">
        <f t="shared" ref="O2177:O2240" si="311">N2177*$O$10/100</f>
        <v>#REF!</v>
      </c>
      <c r="P2177" s="13" t="e">
        <f t="shared" si="309"/>
        <v>#REF!</v>
      </c>
      <c r="Q2177" s="13" t="e">
        <f t="shared" si="310"/>
        <v>#REF!</v>
      </c>
      <c r="R2177" s="13" t="e">
        <f t="shared" si="307"/>
        <v>#REF!</v>
      </c>
      <c r="S2177" s="13" t="e">
        <f t="shared" si="305"/>
        <v>#REF!</v>
      </c>
      <c r="T2177" s="14">
        <v>0</v>
      </c>
      <c r="U2177" s="14">
        <v>0</v>
      </c>
      <c r="V2177" s="33"/>
    </row>
    <row r="2178" spans="2:22" ht="15.75" x14ac:dyDescent="0.25">
      <c r="B2178" s="20"/>
      <c r="C2178" s="22" t="s">
        <v>0</v>
      </c>
      <c r="D2178" s="20">
        <v>15</v>
      </c>
      <c r="E2178" s="20">
        <v>25</v>
      </c>
      <c r="F2178" s="23"/>
      <c r="G2178" s="13" t="e">
        <f t="shared" si="306"/>
        <v>#REF!</v>
      </c>
      <c r="H2178" s="16" t="s">
        <v>1947</v>
      </c>
      <c r="I2178" s="21"/>
      <c r="J2178" s="20"/>
      <c r="K2178" s="22" t="s">
        <v>0</v>
      </c>
      <c r="L2178" s="13" t="e">
        <f t="shared" si="303"/>
        <v>#REF!</v>
      </c>
      <c r="M2178" s="13" t="e">
        <f t="shared" si="304"/>
        <v>#REF!</v>
      </c>
      <c r="N2178" s="13" t="e">
        <f t="shared" si="308"/>
        <v>#REF!</v>
      </c>
      <c r="O2178" s="13" t="e">
        <f t="shared" si="311"/>
        <v>#REF!</v>
      </c>
      <c r="P2178" s="13" t="e">
        <f t="shared" si="309"/>
        <v>#REF!</v>
      </c>
      <c r="Q2178" s="13" t="e">
        <f t="shared" si="310"/>
        <v>#REF!</v>
      </c>
      <c r="R2178" s="13" t="e">
        <f t="shared" si="307"/>
        <v>#REF!</v>
      </c>
      <c r="S2178" s="13" t="e">
        <f t="shared" si="305"/>
        <v>#REF!</v>
      </c>
      <c r="T2178" s="14">
        <v>1.2833333333333334</v>
      </c>
      <c r="U2178" s="14">
        <v>1.54</v>
      </c>
      <c r="V2178" s="33"/>
    </row>
    <row r="2179" spans="2:22" ht="15.75" x14ac:dyDescent="0.25">
      <c r="B2179" s="20"/>
      <c r="C2179" s="22" t="s">
        <v>1903</v>
      </c>
      <c r="D2179" s="20">
        <v>9</v>
      </c>
      <c r="E2179" s="20">
        <v>15</v>
      </c>
      <c r="F2179" s="23"/>
      <c r="G2179" s="13" t="e">
        <f t="shared" si="306"/>
        <v>#REF!</v>
      </c>
      <c r="H2179" s="16" t="s">
        <v>1947</v>
      </c>
      <c r="I2179" s="21"/>
      <c r="J2179" s="20"/>
      <c r="K2179" s="22" t="s">
        <v>1903</v>
      </c>
      <c r="L2179" s="13" t="e">
        <f t="shared" si="303"/>
        <v>#REF!</v>
      </c>
      <c r="M2179" s="13" t="e">
        <f t="shared" si="304"/>
        <v>#REF!</v>
      </c>
      <c r="N2179" s="13" t="e">
        <f t="shared" si="308"/>
        <v>#REF!</v>
      </c>
      <c r="O2179" s="13" t="e">
        <f t="shared" si="311"/>
        <v>#REF!</v>
      </c>
      <c r="P2179" s="13" t="e">
        <f t="shared" si="309"/>
        <v>#REF!</v>
      </c>
      <c r="Q2179" s="13" t="e">
        <f t="shared" si="310"/>
        <v>#REF!</v>
      </c>
      <c r="R2179" s="13" t="e">
        <f t="shared" si="307"/>
        <v>#REF!</v>
      </c>
      <c r="S2179" s="13" t="e">
        <f t="shared" si="305"/>
        <v>#REF!</v>
      </c>
      <c r="T2179" s="14">
        <v>1.2833333333333334</v>
      </c>
      <c r="U2179" s="14">
        <v>1.54</v>
      </c>
      <c r="V2179" s="33"/>
    </row>
    <row r="2180" spans="2:22" ht="31.5" x14ac:dyDescent="0.25">
      <c r="B2180" s="20" t="s">
        <v>1651</v>
      </c>
      <c r="C2180" s="22" t="s">
        <v>1652</v>
      </c>
      <c r="D2180" s="20"/>
      <c r="E2180" s="20"/>
      <c r="F2180" s="23"/>
      <c r="G2180" s="13" t="e">
        <f t="shared" si="306"/>
        <v>#REF!</v>
      </c>
      <c r="H2180" s="16"/>
      <c r="I2180" s="21"/>
      <c r="J2180" s="20" t="s">
        <v>1651</v>
      </c>
      <c r="K2180" s="22" t="s">
        <v>1652</v>
      </c>
      <c r="L2180" s="13" t="e">
        <f t="shared" ref="L2180:L2243" si="312">G2180</f>
        <v>#REF!</v>
      </c>
      <c r="M2180" s="13" t="e">
        <f t="shared" si="304"/>
        <v>#REF!</v>
      </c>
      <c r="N2180" s="13" t="e">
        <f t="shared" si="308"/>
        <v>#REF!</v>
      </c>
      <c r="O2180" s="13" t="e">
        <f t="shared" si="311"/>
        <v>#REF!</v>
      </c>
      <c r="P2180" s="13" t="e">
        <f t="shared" si="309"/>
        <v>#REF!</v>
      </c>
      <c r="Q2180" s="13" t="e">
        <f t="shared" si="310"/>
        <v>#REF!</v>
      </c>
      <c r="R2180" s="13" t="e">
        <f t="shared" si="307"/>
        <v>#REF!</v>
      </c>
      <c r="S2180" s="13" t="e">
        <f t="shared" si="305"/>
        <v>#REF!</v>
      </c>
      <c r="T2180" s="14">
        <v>0</v>
      </c>
      <c r="U2180" s="14">
        <v>0</v>
      </c>
      <c r="V2180" s="33"/>
    </row>
    <row r="2181" spans="2:22" ht="31.5" x14ac:dyDescent="0.25">
      <c r="B2181" s="20" t="s">
        <v>1653</v>
      </c>
      <c r="C2181" s="22" t="s">
        <v>1654</v>
      </c>
      <c r="D2181" s="20"/>
      <c r="E2181" s="20"/>
      <c r="F2181" s="23"/>
      <c r="G2181" s="13" t="e">
        <f t="shared" si="306"/>
        <v>#REF!</v>
      </c>
      <c r="H2181" s="16"/>
      <c r="I2181" s="21"/>
      <c r="J2181" s="20" t="s">
        <v>1653</v>
      </c>
      <c r="K2181" s="22" t="s">
        <v>1654</v>
      </c>
      <c r="L2181" s="13" t="e">
        <f t="shared" si="312"/>
        <v>#REF!</v>
      </c>
      <c r="M2181" s="13" t="e">
        <f t="shared" si="304"/>
        <v>#REF!</v>
      </c>
      <c r="N2181" s="13" t="e">
        <f t="shared" si="308"/>
        <v>#REF!</v>
      </c>
      <c r="O2181" s="13" t="e">
        <f t="shared" si="311"/>
        <v>#REF!</v>
      </c>
      <c r="P2181" s="13" t="e">
        <f t="shared" si="309"/>
        <v>#REF!</v>
      </c>
      <c r="Q2181" s="13" t="e">
        <f t="shared" si="310"/>
        <v>#REF!</v>
      </c>
      <c r="R2181" s="13" t="e">
        <f t="shared" si="307"/>
        <v>#REF!</v>
      </c>
      <c r="S2181" s="13" t="e">
        <f t="shared" si="305"/>
        <v>#REF!</v>
      </c>
      <c r="T2181" s="14">
        <v>0</v>
      </c>
      <c r="U2181" s="14">
        <v>0</v>
      </c>
      <c r="V2181" s="33"/>
    </row>
    <row r="2182" spans="2:22" ht="15.75" x14ac:dyDescent="0.25">
      <c r="B2182" s="20"/>
      <c r="C2182" s="22" t="s">
        <v>0</v>
      </c>
      <c r="D2182" s="20">
        <v>15</v>
      </c>
      <c r="E2182" s="20">
        <v>25</v>
      </c>
      <c r="F2182" s="23"/>
      <c r="G2182" s="13" t="e">
        <f t="shared" si="306"/>
        <v>#REF!</v>
      </c>
      <c r="H2182" s="16" t="s">
        <v>1947</v>
      </c>
      <c r="I2182" s="21"/>
      <c r="J2182" s="20"/>
      <c r="K2182" s="22" t="s">
        <v>0</v>
      </c>
      <c r="L2182" s="13" t="e">
        <f t="shared" si="312"/>
        <v>#REF!</v>
      </c>
      <c r="M2182" s="13" t="e">
        <f t="shared" si="304"/>
        <v>#REF!</v>
      </c>
      <c r="N2182" s="13" t="e">
        <f t="shared" si="308"/>
        <v>#REF!</v>
      </c>
      <c r="O2182" s="13" t="e">
        <f t="shared" si="311"/>
        <v>#REF!</v>
      </c>
      <c r="P2182" s="13" t="e">
        <f t="shared" si="309"/>
        <v>#REF!</v>
      </c>
      <c r="Q2182" s="13" t="e">
        <f t="shared" si="310"/>
        <v>#REF!</v>
      </c>
      <c r="R2182" s="13" t="e">
        <f t="shared" si="307"/>
        <v>#REF!</v>
      </c>
      <c r="S2182" s="13" t="e">
        <f t="shared" si="305"/>
        <v>#REF!</v>
      </c>
      <c r="T2182" s="14">
        <v>3.9333333333333331</v>
      </c>
      <c r="U2182" s="14">
        <v>4.72</v>
      </c>
      <c r="V2182" s="33"/>
    </row>
    <row r="2183" spans="2:22" ht="15.75" x14ac:dyDescent="0.25">
      <c r="B2183" s="20"/>
      <c r="C2183" s="22" t="s">
        <v>1903</v>
      </c>
      <c r="D2183" s="20">
        <v>9</v>
      </c>
      <c r="E2183" s="20">
        <v>15</v>
      </c>
      <c r="F2183" s="23"/>
      <c r="G2183" s="13" t="e">
        <f t="shared" si="306"/>
        <v>#REF!</v>
      </c>
      <c r="H2183" s="16" t="s">
        <v>1947</v>
      </c>
      <c r="I2183" s="21"/>
      <c r="J2183" s="20"/>
      <c r="K2183" s="22" t="s">
        <v>1903</v>
      </c>
      <c r="L2183" s="13" t="e">
        <f t="shared" si="312"/>
        <v>#REF!</v>
      </c>
      <c r="M2183" s="13" t="e">
        <f t="shared" si="304"/>
        <v>#REF!</v>
      </c>
      <c r="N2183" s="13" t="e">
        <f t="shared" si="308"/>
        <v>#REF!</v>
      </c>
      <c r="O2183" s="13" t="e">
        <f t="shared" si="311"/>
        <v>#REF!</v>
      </c>
      <c r="P2183" s="13" t="e">
        <f t="shared" si="309"/>
        <v>#REF!</v>
      </c>
      <c r="Q2183" s="13" t="e">
        <f t="shared" si="310"/>
        <v>#REF!</v>
      </c>
      <c r="R2183" s="13" t="e">
        <f t="shared" si="307"/>
        <v>#REF!</v>
      </c>
      <c r="S2183" s="13" t="e">
        <f t="shared" si="305"/>
        <v>#REF!</v>
      </c>
      <c r="T2183" s="14">
        <v>3.9333333333333331</v>
      </c>
      <c r="U2183" s="14">
        <v>4.72</v>
      </c>
      <c r="V2183" s="33"/>
    </row>
    <row r="2184" spans="2:22" ht="31.5" x14ac:dyDescent="0.25">
      <c r="B2184" s="20" t="s">
        <v>1655</v>
      </c>
      <c r="C2184" s="22" t="s">
        <v>1656</v>
      </c>
      <c r="D2184" s="20"/>
      <c r="E2184" s="20"/>
      <c r="F2184" s="23"/>
      <c r="G2184" s="13" t="e">
        <f t="shared" si="306"/>
        <v>#REF!</v>
      </c>
      <c r="H2184" s="16"/>
      <c r="I2184" s="21"/>
      <c r="J2184" s="20" t="s">
        <v>1655</v>
      </c>
      <c r="K2184" s="22" t="s">
        <v>1656</v>
      </c>
      <c r="L2184" s="13" t="e">
        <f t="shared" si="312"/>
        <v>#REF!</v>
      </c>
      <c r="M2184" s="13" t="e">
        <f t="shared" si="304"/>
        <v>#REF!</v>
      </c>
      <c r="N2184" s="13" t="e">
        <f t="shared" si="308"/>
        <v>#REF!</v>
      </c>
      <c r="O2184" s="13" t="e">
        <f t="shared" si="311"/>
        <v>#REF!</v>
      </c>
      <c r="P2184" s="13" t="e">
        <f t="shared" si="309"/>
        <v>#REF!</v>
      </c>
      <c r="Q2184" s="13" t="e">
        <f t="shared" si="310"/>
        <v>#REF!</v>
      </c>
      <c r="R2184" s="13" t="e">
        <f t="shared" si="307"/>
        <v>#REF!</v>
      </c>
      <c r="S2184" s="13" t="e">
        <f t="shared" si="305"/>
        <v>#REF!</v>
      </c>
      <c r="T2184" s="14">
        <v>0</v>
      </c>
      <c r="U2184" s="14">
        <v>0</v>
      </c>
      <c r="V2184" s="33"/>
    </row>
    <row r="2185" spans="2:22" ht="15.75" x14ac:dyDescent="0.25">
      <c r="B2185" s="20"/>
      <c r="C2185" s="22" t="s">
        <v>0</v>
      </c>
      <c r="D2185" s="20">
        <v>15</v>
      </c>
      <c r="E2185" s="20">
        <v>25</v>
      </c>
      <c r="F2185" s="23"/>
      <c r="G2185" s="13" t="e">
        <f t="shared" si="306"/>
        <v>#REF!</v>
      </c>
      <c r="H2185" s="16" t="s">
        <v>1947</v>
      </c>
      <c r="I2185" s="21"/>
      <c r="J2185" s="20"/>
      <c r="K2185" s="22" t="s">
        <v>0</v>
      </c>
      <c r="L2185" s="13" t="e">
        <f t="shared" si="312"/>
        <v>#REF!</v>
      </c>
      <c r="M2185" s="13" t="e">
        <f t="shared" si="304"/>
        <v>#REF!</v>
      </c>
      <c r="N2185" s="13" t="e">
        <f t="shared" si="308"/>
        <v>#REF!</v>
      </c>
      <c r="O2185" s="13" t="e">
        <f t="shared" si="311"/>
        <v>#REF!</v>
      </c>
      <c r="P2185" s="13" t="e">
        <f t="shared" si="309"/>
        <v>#REF!</v>
      </c>
      <c r="Q2185" s="13" t="e">
        <f t="shared" si="310"/>
        <v>#REF!</v>
      </c>
      <c r="R2185" s="13" t="e">
        <f t="shared" si="307"/>
        <v>#REF!</v>
      </c>
      <c r="S2185" s="13" t="e">
        <f t="shared" si="305"/>
        <v>#REF!</v>
      </c>
      <c r="T2185" s="14">
        <v>3.9333333333333331</v>
      </c>
      <c r="U2185" s="14">
        <v>4.72</v>
      </c>
      <c r="V2185" s="33"/>
    </row>
    <row r="2186" spans="2:22" ht="15.75" x14ac:dyDescent="0.25">
      <c r="B2186" s="20"/>
      <c r="C2186" s="22" t="s">
        <v>1903</v>
      </c>
      <c r="D2186" s="20">
        <v>9</v>
      </c>
      <c r="E2186" s="20">
        <v>15</v>
      </c>
      <c r="F2186" s="23"/>
      <c r="G2186" s="13" t="e">
        <f t="shared" si="306"/>
        <v>#REF!</v>
      </c>
      <c r="H2186" s="16" t="s">
        <v>1947</v>
      </c>
      <c r="I2186" s="21"/>
      <c r="J2186" s="20"/>
      <c r="K2186" s="22" t="s">
        <v>1903</v>
      </c>
      <c r="L2186" s="13" t="e">
        <f t="shared" si="312"/>
        <v>#REF!</v>
      </c>
      <c r="M2186" s="13" t="e">
        <f t="shared" ref="M2186:M2249" si="313">L2186*$M$10/100</f>
        <v>#REF!</v>
      </c>
      <c r="N2186" s="13" t="e">
        <f t="shared" si="308"/>
        <v>#REF!</v>
      </c>
      <c r="O2186" s="13" t="e">
        <f t="shared" si="311"/>
        <v>#REF!</v>
      </c>
      <c r="P2186" s="13" t="e">
        <f t="shared" si="309"/>
        <v>#REF!</v>
      </c>
      <c r="Q2186" s="13" t="e">
        <f t="shared" si="310"/>
        <v>#REF!</v>
      </c>
      <c r="R2186" s="13" t="e">
        <f t="shared" si="307"/>
        <v>#REF!</v>
      </c>
      <c r="S2186" s="13" t="e">
        <f t="shared" ref="S2186:S2249" si="314">Q2186+R2186</f>
        <v>#REF!</v>
      </c>
      <c r="T2186" s="14">
        <v>3.9333333333333331</v>
      </c>
      <c r="U2186" s="14">
        <v>4.72</v>
      </c>
      <c r="V2186" s="33"/>
    </row>
    <row r="2187" spans="2:22" ht="31.5" x14ac:dyDescent="0.25">
      <c r="B2187" s="20" t="s">
        <v>1657</v>
      </c>
      <c r="C2187" s="22" t="s">
        <v>1658</v>
      </c>
      <c r="D2187" s="20"/>
      <c r="E2187" s="20"/>
      <c r="F2187" s="23"/>
      <c r="G2187" s="13" t="e">
        <f t="shared" si="306"/>
        <v>#REF!</v>
      </c>
      <c r="H2187" s="16"/>
      <c r="I2187" s="21"/>
      <c r="J2187" s="20" t="s">
        <v>1657</v>
      </c>
      <c r="K2187" s="22" t="s">
        <v>1658</v>
      </c>
      <c r="L2187" s="13" t="e">
        <f t="shared" si="312"/>
        <v>#REF!</v>
      </c>
      <c r="M2187" s="13" t="e">
        <f t="shared" si="313"/>
        <v>#REF!</v>
      </c>
      <c r="N2187" s="13" t="e">
        <f t="shared" si="308"/>
        <v>#REF!</v>
      </c>
      <c r="O2187" s="13" t="e">
        <f t="shared" si="311"/>
        <v>#REF!</v>
      </c>
      <c r="P2187" s="13" t="e">
        <f t="shared" si="309"/>
        <v>#REF!</v>
      </c>
      <c r="Q2187" s="13" t="e">
        <f t="shared" si="310"/>
        <v>#REF!</v>
      </c>
      <c r="R2187" s="13" t="e">
        <f t="shared" si="307"/>
        <v>#REF!</v>
      </c>
      <c r="S2187" s="13" t="e">
        <f t="shared" si="314"/>
        <v>#REF!</v>
      </c>
      <c r="T2187" s="14">
        <v>0</v>
      </c>
      <c r="U2187" s="14">
        <v>0</v>
      </c>
      <c r="V2187" s="33"/>
    </row>
    <row r="2188" spans="2:22" ht="15.75" x14ac:dyDescent="0.25">
      <c r="B2188" s="20"/>
      <c r="C2188" s="22" t="s">
        <v>0</v>
      </c>
      <c r="D2188" s="20">
        <v>15</v>
      </c>
      <c r="E2188" s="20">
        <v>25</v>
      </c>
      <c r="F2188" s="23"/>
      <c r="G2188" s="13" t="e">
        <f t="shared" si="306"/>
        <v>#REF!</v>
      </c>
      <c r="H2188" s="16" t="s">
        <v>1947</v>
      </c>
      <c r="I2188" s="21"/>
      <c r="J2188" s="20"/>
      <c r="K2188" s="22" t="s">
        <v>0</v>
      </c>
      <c r="L2188" s="13" t="e">
        <f t="shared" si="312"/>
        <v>#REF!</v>
      </c>
      <c r="M2188" s="13" t="e">
        <f t="shared" si="313"/>
        <v>#REF!</v>
      </c>
      <c r="N2188" s="13" t="e">
        <f t="shared" si="308"/>
        <v>#REF!</v>
      </c>
      <c r="O2188" s="13" t="e">
        <f t="shared" si="311"/>
        <v>#REF!</v>
      </c>
      <c r="P2188" s="13" t="e">
        <f t="shared" si="309"/>
        <v>#REF!</v>
      </c>
      <c r="Q2188" s="13" t="e">
        <f t="shared" si="310"/>
        <v>#REF!</v>
      </c>
      <c r="R2188" s="13" t="e">
        <f t="shared" si="307"/>
        <v>#REF!</v>
      </c>
      <c r="S2188" s="13" t="e">
        <f t="shared" si="314"/>
        <v>#REF!</v>
      </c>
      <c r="T2188" s="14">
        <v>3.9298000000000002</v>
      </c>
      <c r="U2188" s="14">
        <v>4.7157600000000004</v>
      </c>
      <c r="V2188" s="33"/>
    </row>
    <row r="2189" spans="2:22" ht="15.75" x14ac:dyDescent="0.25">
      <c r="B2189" s="20"/>
      <c r="C2189" s="22" t="s">
        <v>1903</v>
      </c>
      <c r="D2189" s="20">
        <v>9</v>
      </c>
      <c r="E2189" s="20">
        <v>15</v>
      </c>
      <c r="F2189" s="23"/>
      <c r="G2189" s="13" t="e">
        <f t="shared" si="306"/>
        <v>#REF!</v>
      </c>
      <c r="H2189" s="16" t="s">
        <v>1947</v>
      </c>
      <c r="I2189" s="21"/>
      <c r="J2189" s="20"/>
      <c r="K2189" s="22" t="s">
        <v>1903</v>
      </c>
      <c r="L2189" s="13" t="e">
        <f t="shared" si="312"/>
        <v>#REF!</v>
      </c>
      <c r="M2189" s="13" t="e">
        <f t="shared" si="313"/>
        <v>#REF!</v>
      </c>
      <c r="N2189" s="13" t="e">
        <f t="shared" si="308"/>
        <v>#REF!</v>
      </c>
      <c r="O2189" s="13" t="e">
        <f t="shared" si="311"/>
        <v>#REF!</v>
      </c>
      <c r="P2189" s="13" t="e">
        <f t="shared" si="309"/>
        <v>#REF!</v>
      </c>
      <c r="Q2189" s="13" t="e">
        <f t="shared" si="310"/>
        <v>#REF!</v>
      </c>
      <c r="R2189" s="13" t="e">
        <f t="shared" si="307"/>
        <v>#REF!</v>
      </c>
      <c r="S2189" s="13" t="e">
        <f t="shared" si="314"/>
        <v>#REF!</v>
      </c>
      <c r="T2189" s="14">
        <v>3.9298000000000002</v>
      </c>
      <c r="U2189" s="14">
        <v>4.7157600000000004</v>
      </c>
      <c r="V2189" s="33"/>
    </row>
    <row r="2190" spans="2:22" ht="47.25" x14ac:dyDescent="0.25">
      <c r="B2190" s="20" t="s">
        <v>1659</v>
      </c>
      <c r="C2190" s="22" t="s">
        <v>1660</v>
      </c>
      <c r="D2190" s="20"/>
      <c r="E2190" s="20"/>
      <c r="F2190" s="23"/>
      <c r="G2190" s="13" t="e">
        <f t="shared" si="306"/>
        <v>#REF!</v>
      </c>
      <c r="H2190" s="16"/>
      <c r="I2190" s="21"/>
      <c r="J2190" s="20" t="s">
        <v>1659</v>
      </c>
      <c r="K2190" s="22" t="s">
        <v>1660</v>
      </c>
      <c r="L2190" s="13" t="e">
        <f t="shared" si="312"/>
        <v>#REF!</v>
      </c>
      <c r="M2190" s="13" t="e">
        <f t="shared" si="313"/>
        <v>#REF!</v>
      </c>
      <c r="N2190" s="13" t="e">
        <f t="shared" si="308"/>
        <v>#REF!</v>
      </c>
      <c r="O2190" s="13" t="e">
        <f t="shared" si="311"/>
        <v>#REF!</v>
      </c>
      <c r="P2190" s="13" t="e">
        <f t="shared" si="309"/>
        <v>#REF!</v>
      </c>
      <c r="Q2190" s="13" t="e">
        <f t="shared" si="310"/>
        <v>#REF!</v>
      </c>
      <c r="R2190" s="13" t="e">
        <f t="shared" si="307"/>
        <v>#REF!</v>
      </c>
      <c r="S2190" s="13" t="e">
        <f t="shared" si="314"/>
        <v>#REF!</v>
      </c>
      <c r="T2190" s="14">
        <v>0</v>
      </c>
      <c r="U2190" s="14">
        <v>0</v>
      </c>
      <c r="V2190" s="33"/>
    </row>
    <row r="2191" spans="2:22" ht="15.75" x14ac:dyDescent="0.25">
      <c r="B2191" s="20"/>
      <c r="C2191" s="22" t="s">
        <v>0</v>
      </c>
      <c r="D2191" s="20">
        <v>15</v>
      </c>
      <c r="E2191" s="20">
        <v>25</v>
      </c>
      <c r="F2191" s="23"/>
      <c r="G2191" s="13" t="e">
        <f t="shared" si="306"/>
        <v>#REF!</v>
      </c>
      <c r="H2191" s="16" t="s">
        <v>1947</v>
      </c>
      <c r="I2191" s="21"/>
      <c r="J2191" s="20"/>
      <c r="K2191" s="22" t="s">
        <v>0</v>
      </c>
      <c r="L2191" s="13" t="e">
        <f t="shared" si="312"/>
        <v>#REF!</v>
      </c>
      <c r="M2191" s="13" t="e">
        <f t="shared" si="313"/>
        <v>#REF!</v>
      </c>
      <c r="N2191" s="13" t="e">
        <f t="shared" si="308"/>
        <v>#REF!</v>
      </c>
      <c r="O2191" s="13" t="e">
        <f t="shared" si="311"/>
        <v>#REF!</v>
      </c>
      <c r="P2191" s="13" t="e">
        <f t="shared" si="309"/>
        <v>#REF!</v>
      </c>
      <c r="Q2191" s="13" t="e">
        <f t="shared" si="310"/>
        <v>#REF!</v>
      </c>
      <c r="R2191" s="13" t="e">
        <f t="shared" si="307"/>
        <v>#REF!</v>
      </c>
      <c r="S2191" s="13" t="e">
        <f t="shared" si="314"/>
        <v>#REF!</v>
      </c>
      <c r="T2191" s="14">
        <v>2.3090760000000001</v>
      </c>
      <c r="U2191" s="14">
        <v>2.7708912000000003</v>
      </c>
      <c r="V2191" s="33"/>
    </row>
    <row r="2192" spans="2:22" ht="15.75" x14ac:dyDescent="0.25">
      <c r="B2192" s="20"/>
      <c r="C2192" s="22" t="s">
        <v>1903</v>
      </c>
      <c r="D2192" s="20">
        <v>9</v>
      </c>
      <c r="E2192" s="20">
        <v>15</v>
      </c>
      <c r="F2192" s="23"/>
      <c r="G2192" s="13" t="e">
        <f t="shared" si="306"/>
        <v>#REF!</v>
      </c>
      <c r="H2192" s="16" t="s">
        <v>1947</v>
      </c>
      <c r="I2192" s="21"/>
      <c r="J2192" s="20"/>
      <c r="K2192" s="22" t="s">
        <v>1903</v>
      </c>
      <c r="L2192" s="13" t="e">
        <f t="shared" si="312"/>
        <v>#REF!</v>
      </c>
      <c r="M2192" s="13" t="e">
        <f t="shared" si="313"/>
        <v>#REF!</v>
      </c>
      <c r="N2192" s="13" t="e">
        <f t="shared" si="308"/>
        <v>#REF!</v>
      </c>
      <c r="O2192" s="13" t="e">
        <f t="shared" si="311"/>
        <v>#REF!</v>
      </c>
      <c r="P2192" s="13" t="e">
        <f t="shared" si="309"/>
        <v>#REF!</v>
      </c>
      <c r="Q2192" s="13" t="e">
        <f t="shared" si="310"/>
        <v>#REF!</v>
      </c>
      <c r="R2192" s="13" t="e">
        <f t="shared" si="307"/>
        <v>#REF!</v>
      </c>
      <c r="S2192" s="13" t="e">
        <f t="shared" si="314"/>
        <v>#REF!</v>
      </c>
      <c r="T2192" s="14">
        <v>2.3083333333333336</v>
      </c>
      <c r="U2192" s="14">
        <v>2.77</v>
      </c>
      <c r="V2192" s="33"/>
    </row>
    <row r="2193" spans="2:22" ht="31.5" x14ac:dyDescent="0.25">
      <c r="B2193" s="20" t="s">
        <v>1661</v>
      </c>
      <c r="C2193" s="22" t="s">
        <v>1662</v>
      </c>
      <c r="D2193" s="20"/>
      <c r="E2193" s="20"/>
      <c r="F2193" s="23"/>
      <c r="G2193" s="13" t="e">
        <f t="shared" si="306"/>
        <v>#REF!</v>
      </c>
      <c r="H2193" s="16"/>
      <c r="I2193" s="21"/>
      <c r="J2193" s="20" t="s">
        <v>1661</v>
      </c>
      <c r="K2193" s="22" t="s">
        <v>1662</v>
      </c>
      <c r="L2193" s="13" t="e">
        <f t="shared" si="312"/>
        <v>#REF!</v>
      </c>
      <c r="M2193" s="13" t="e">
        <f t="shared" si="313"/>
        <v>#REF!</v>
      </c>
      <c r="N2193" s="13" t="e">
        <f t="shared" si="308"/>
        <v>#REF!</v>
      </c>
      <c r="O2193" s="13" t="e">
        <f t="shared" si="311"/>
        <v>#REF!</v>
      </c>
      <c r="P2193" s="13" t="e">
        <f t="shared" si="309"/>
        <v>#REF!</v>
      </c>
      <c r="Q2193" s="13" t="e">
        <f t="shared" si="310"/>
        <v>#REF!</v>
      </c>
      <c r="R2193" s="13" t="e">
        <f t="shared" si="307"/>
        <v>#REF!</v>
      </c>
      <c r="S2193" s="13" t="e">
        <f t="shared" si="314"/>
        <v>#REF!</v>
      </c>
      <c r="T2193" s="14">
        <v>0</v>
      </c>
      <c r="U2193" s="14">
        <v>0</v>
      </c>
      <c r="V2193" s="33"/>
    </row>
    <row r="2194" spans="2:22" ht="15.75" x14ac:dyDescent="0.25">
      <c r="B2194" s="20"/>
      <c r="C2194" s="22" t="s">
        <v>0</v>
      </c>
      <c r="D2194" s="20">
        <v>15</v>
      </c>
      <c r="E2194" s="20">
        <v>25</v>
      </c>
      <c r="F2194" s="23"/>
      <c r="G2194" s="13" t="e">
        <f t="shared" si="306"/>
        <v>#REF!</v>
      </c>
      <c r="H2194" s="16" t="s">
        <v>1947</v>
      </c>
      <c r="I2194" s="21"/>
      <c r="J2194" s="20"/>
      <c r="K2194" s="22" t="s">
        <v>0</v>
      </c>
      <c r="L2194" s="13" t="e">
        <f t="shared" si="312"/>
        <v>#REF!</v>
      </c>
      <c r="M2194" s="13" t="e">
        <f t="shared" si="313"/>
        <v>#REF!</v>
      </c>
      <c r="N2194" s="13" t="e">
        <f t="shared" si="308"/>
        <v>#REF!</v>
      </c>
      <c r="O2194" s="13" t="e">
        <f t="shared" si="311"/>
        <v>#REF!</v>
      </c>
      <c r="P2194" s="13" t="e">
        <f t="shared" si="309"/>
        <v>#REF!</v>
      </c>
      <c r="Q2194" s="13" t="e">
        <f t="shared" si="310"/>
        <v>#REF!</v>
      </c>
      <c r="R2194" s="13" t="e">
        <f t="shared" si="307"/>
        <v>#REF!</v>
      </c>
      <c r="S2194" s="13" t="e">
        <f t="shared" si="314"/>
        <v>#REF!</v>
      </c>
      <c r="T2194" s="14">
        <v>5.4683999999999999</v>
      </c>
      <c r="U2194" s="14">
        <v>6.5620799999999999</v>
      </c>
      <c r="V2194" s="33"/>
    </row>
    <row r="2195" spans="2:22" ht="15.75" x14ac:dyDescent="0.25">
      <c r="B2195" s="20"/>
      <c r="C2195" s="22" t="s">
        <v>1903</v>
      </c>
      <c r="D2195" s="20">
        <v>9</v>
      </c>
      <c r="E2195" s="20">
        <v>15</v>
      </c>
      <c r="F2195" s="23"/>
      <c r="G2195" s="13" t="e">
        <f t="shared" si="306"/>
        <v>#REF!</v>
      </c>
      <c r="H2195" s="16" t="s">
        <v>1947</v>
      </c>
      <c r="I2195" s="21"/>
      <c r="J2195" s="20"/>
      <c r="K2195" s="22" t="s">
        <v>1903</v>
      </c>
      <c r="L2195" s="13" t="e">
        <f t="shared" si="312"/>
        <v>#REF!</v>
      </c>
      <c r="M2195" s="13" t="e">
        <f t="shared" si="313"/>
        <v>#REF!</v>
      </c>
      <c r="N2195" s="13" t="e">
        <f t="shared" si="308"/>
        <v>#REF!</v>
      </c>
      <c r="O2195" s="13" t="e">
        <f t="shared" si="311"/>
        <v>#REF!</v>
      </c>
      <c r="P2195" s="13" t="e">
        <f t="shared" si="309"/>
        <v>#REF!</v>
      </c>
      <c r="Q2195" s="13" t="e">
        <f t="shared" si="310"/>
        <v>#REF!</v>
      </c>
      <c r="R2195" s="13" t="e">
        <f t="shared" si="307"/>
        <v>#REF!</v>
      </c>
      <c r="S2195" s="13" t="e">
        <f t="shared" si="314"/>
        <v>#REF!</v>
      </c>
      <c r="T2195" s="14">
        <v>2.6753999999999998</v>
      </c>
      <c r="U2195" s="14">
        <v>3.21048</v>
      </c>
      <c r="V2195" s="33"/>
    </row>
    <row r="2196" spans="2:22" ht="31.5" x14ac:dyDescent="0.25">
      <c r="B2196" s="20" t="s">
        <v>1663</v>
      </c>
      <c r="C2196" s="22" t="s">
        <v>1664</v>
      </c>
      <c r="D2196" s="20"/>
      <c r="E2196" s="20"/>
      <c r="F2196" s="23"/>
      <c r="G2196" s="13" t="e">
        <f t="shared" si="306"/>
        <v>#REF!</v>
      </c>
      <c r="H2196" s="16"/>
      <c r="I2196" s="21"/>
      <c r="J2196" s="20" t="s">
        <v>1663</v>
      </c>
      <c r="K2196" s="22" t="s">
        <v>1664</v>
      </c>
      <c r="L2196" s="13" t="e">
        <f t="shared" si="312"/>
        <v>#REF!</v>
      </c>
      <c r="M2196" s="13" t="e">
        <f t="shared" si="313"/>
        <v>#REF!</v>
      </c>
      <c r="N2196" s="13" t="e">
        <f t="shared" si="308"/>
        <v>#REF!</v>
      </c>
      <c r="O2196" s="13" t="e">
        <f t="shared" si="311"/>
        <v>#REF!</v>
      </c>
      <c r="P2196" s="13" t="e">
        <f t="shared" si="309"/>
        <v>#REF!</v>
      </c>
      <c r="Q2196" s="13" t="e">
        <f t="shared" si="310"/>
        <v>#REF!</v>
      </c>
      <c r="R2196" s="13" t="e">
        <f t="shared" si="307"/>
        <v>#REF!</v>
      </c>
      <c r="S2196" s="13" t="e">
        <f t="shared" si="314"/>
        <v>#REF!</v>
      </c>
      <c r="T2196" s="14">
        <v>0</v>
      </c>
      <c r="U2196" s="14">
        <v>0</v>
      </c>
      <c r="V2196" s="33"/>
    </row>
    <row r="2197" spans="2:22" ht="15.75" x14ac:dyDescent="0.25">
      <c r="B2197" s="20"/>
      <c r="C2197" s="22" t="s">
        <v>0</v>
      </c>
      <c r="D2197" s="20">
        <v>15</v>
      </c>
      <c r="E2197" s="20">
        <v>25</v>
      </c>
      <c r="F2197" s="23"/>
      <c r="G2197" s="13" t="e">
        <f t="shared" si="306"/>
        <v>#REF!</v>
      </c>
      <c r="H2197" s="16" t="s">
        <v>1947</v>
      </c>
      <c r="I2197" s="21"/>
      <c r="J2197" s="20"/>
      <c r="K2197" s="22" t="s">
        <v>0</v>
      </c>
      <c r="L2197" s="13" t="e">
        <f t="shared" si="312"/>
        <v>#REF!</v>
      </c>
      <c r="M2197" s="13" t="e">
        <f t="shared" si="313"/>
        <v>#REF!</v>
      </c>
      <c r="N2197" s="13" t="e">
        <f t="shared" si="308"/>
        <v>#REF!</v>
      </c>
      <c r="O2197" s="13" t="e">
        <f t="shared" si="311"/>
        <v>#REF!</v>
      </c>
      <c r="P2197" s="13" t="e">
        <f t="shared" si="309"/>
        <v>#REF!</v>
      </c>
      <c r="Q2197" s="13" t="e">
        <f t="shared" si="310"/>
        <v>#REF!</v>
      </c>
      <c r="R2197" s="13" t="e">
        <f t="shared" si="307"/>
        <v>#REF!</v>
      </c>
      <c r="S2197" s="13" t="e">
        <f t="shared" si="314"/>
        <v>#REF!</v>
      </c>
      <c r="T2197" s="14">
        <v>4.5070199999999998</v>
      </c>
      <c r="U2197" s="14">
        <v>5.4084240000000001</v>
      </c>
      <c r="V2197" s="33"/>
    </row>
    <row r="2198" spans="2:22" ht="15.75" x14ac:dyDescent="0.25">
      <c r="B2198" s="20"/>
      <c r="C2198" s="22" t="s">
        <v>1903</v>
      </c>
      <c r="D2198" s="20">
        <v>9</v>
      </c>
      <c r="E2198" s="20">
        <v>15</v>
      </c>
      <c r="F2198" s="23"/>
      <c r="G2198" s="13" t="e">
        <f t="shared" si="306"/>
        <v>#REF!</v>
      </c>
      <c r="H2198" s="16" t="s">
        <v>1947</v>
      </c>
      <c r="I2198" s="21"/>
      <c r="J2198" s="20"/>
      <c r="K2198" s="22" t="s">
        <v>1903</v>
      </c>
      <c r="L2198" s="13" t="e">
        <f t="shared" si="312"/>
        <v>#REF!</v>
      </c>
      <c r="M2198" s="13" t="e">
        <f t="shared" si="313"/>
        <v>#REF!</v>
      </c>
      <c r="N2198" s="13" t="e">
        <f t="shared" si="308"/>
        <v>#REF!</v>
      </c>
      <c r="O2198" s="13" t="e">
        <f t="shared" si="311"/>
        <v>#REF!</v>
      </c>
      <c r="P2198" s="13" t="e">
        <f t="shared" si="309"/>
        <v>#REF!</v>
      </c>
      <c r="Q2198" s="13" t="e">
        <f t="shared" si="310"/>
        <v>#REF!</v>
      </c>
      <c r="R2198" s="13" t="e">
        <f t="shared" si="307"/>
        <v>#REF!</v>
      </c>
      <c r="S2198" s="13" t="e">
        <f t="shared" si="314"/>
        <v>#REF!</v>
      </c>
      <c r="T2198" s="14">
        <v>4.5079999999999991</v>
      </c>
      <c r="U2198" s="14">
        <v>5.4095999999999993</v>
      </c>
      <c r="V2198" s="33"/>
    </row>
    <row r="2199" spans="2:22" ht="31.5" x14ac:dyDescent="0.25">
      <c r="B2199" s="20" t="s">
        <v>1665</v>
      </c>
      <c r="C2199" s="22" t="s">
        <v>1666</v>
      </c>
      <c r="D2199" s="20"/>
      <c r="E2199" s="20"/>
      <c r="F2199" s="23"/>
      <c r="G2199" s="13" t="e">
        <f t="shared" si="306"/>
        <v>#REF!</v>
      </c>
      <c r="H2199" s="16"/>
      <c r="I2199" s="21"/>
      <c r="J2199" s="20" t="s">
        <v>1665</v>
      </c>
      <c r="K2199" s="22" t="s">
        <v>1666</v>
      </c>
      <c r="L2199" s="13" t="e">
        <f t="shared" si="312"/>
        <v>#REF!</v>
      </c>
      <c r="M2199" s="13" t="e">
        <f t="shared" si="313"/>
        <v>#REF!</v>
      </c>
      <c r="N2199" s="13" t="e">
        <f t="shared" si="308"/>
        <v>#REF!</v>
      </c>
      <c r="O2199" s="13" t="e">
        <f t="shared" si="311"/>
        <v>#REF!</v>
      </c>
      <c r="P2199" s="13" t="e">
        <f t="shared" si="309"/>
        <v>#REF!</v>
      </c>
      <c r="Q2199" s="13" t="e">
        <f t="shared" si="310"/>
        <v>#REF!</v>
      </c>
      <c r="R2199" s="13" t="e">
        <f t="shared" si="307"/>
        <v>#REF!</v>
      </c>
      <c r="S2199" s="13" t="e">
        <f t="shared" si="314"/>
        <v>#REF!</v>
      </c>
      <c r="T2199" s="14">
        <v>0</v>
      </c>
      <c r="U2199" s="14">
        <v>0</v>
      </c>
      <c r="V2199" s="33"/>
    </row>
    <row r="2200" spans="2:22" ht="15.75" x14ac:dyDescent="0.25">
      <c r="B2200" s="20" t="s">
        <v>1667</v>
      </c>
      <c r="C2200" s="22" t="s">
        <v>1624</v>
      </c>
      <c r="D2200" s="20"/>
      <c r="E2200" s="20"/>
      <c r="F2200" s="23"/>
      <c r="G2200" s="13" t="e">
        <f t="shared" si="306"/>
        <v>#REF!</v>
      </c>
      <c r="H2200" s="16"/>
      <c r="I2200" s="21"/>
      <c r="J2200" s="20" t="s">
        <v>1667</v>
      </c>
      <c r="K2200" s="22" t="s">
        <v>1624</v>
      </c>
      <c r="L2200" s="13" t="e">
        <f t="shared" si="312"/>
        <v>#REF!</v>
      </c>
      <c r="M2200" s="13" t="e">
        <f t="shared" si="313"/>
        <v>#REF!</v>
      </c>
      <c r="N2200" s="13" t="e">
        <f t="shared" si="308"/>
        <v>#REF!</v>
      </c>
      <c r="O2200" s="13" t="e">
        <f t="shared" si="311"/>
        <v>#REF!</v>
      </c>
      <c r="P2200" s="13" t="e">
        <f t="shared" si="309"/>
        <v>#REF!</v>
      </c>
      <c r="Q2200" s="13" t="e">
        <f t="shared" si="310"/>
        <v>#REF!</v>
      </c>
      <c r="R2200" s="13" t="e">
        <f t="shared" si="307"/>
        <v>#REF!</v>
      </c>
      <c r="S2200" s="13" t="e">
        <f t="shared" si="314"/>
        <v>#REF!</v>
      </c>
      <c r="T2200" s="14">
        <v>0</v>
      </c>
      <c r="U2200" s="14">
        <v>0</v>
      </c>
      <c r="V2200" s="33"/>
    </row>
    <row r="2201" spans="2:22" ht="15.75" x14ac:dyDescent="0.25">
      <c r="B2201" s="20"/>
      <c r="C2201" s="22" t="s">
        <v>0</v>
      </c>
      <c r="D2201" s="20">
        <v>10</v>
      </c>
      <c r="E2201" s="20">
        <v>20</v>
      </c>
      <c r="F2201" s="23"/>
      <c r="G2201" s="13" t="e">
        <f t="shared" si="306"/>
        <v>#REF!</v>
      </c>
      <c r="H2201" s="16" t="s">
        <v>1947</v>
      </c>
      <c r="I2201" s="21"/>
      <c r="J2201" s="20"/>
      <c r="K2201" s="22" t="s">
        <v>0</v>
      </c>
      <c r="L2201" s="13" t="e">
        <f t="shared" si="312"/>
        <v>#REF!</v>
      </c>
      <c r="M2201" s="13" t="e">
        <f t="shared" si="313"/>
        <v>#REF!</v>
      </c>
      <c r="N2201" s="13" t="e">
        <f t="shared" si="308"/>
        <v>#REF!</v>
      </c>
      <c r="O2201" s="13" t="e">
        <f t="shared" si="311"/>
        <v>#REF!</v>
      </c>
      <c r="P2201" s="13" t="e">
        <f t="shared" si="309"/>
        <v>#REF!</v>
      </c>
      <c r="Q2201" s="13" t="e">
        <f t="shared" si="310"/>
        <v>#REF!</v>
      </c>
      <c r="R2201" s="13" t="e">
        <f t="shared" si="307"/>
        <v>#REF!</v>
      </c>
      <c r="S2201" s="13" t="e">
        <f t="shared" si="314"/>
        <v>#REF!</v>
      </c>
      <c r="T2201" s="14">
        <v>3.7833333333333332</v>
      </c>
      <c r="U2201" s="14">
        <v>4.54</v>
      </c>
      <c r="V2201" s="33"/>
    </row>
    <row r="2202" spans="2:22" ht="15.75" x14ac:dyDescent="0.25">
      <c r="B2202" s="20"/>
      <c r="C2202" s="22" t="s">
        <v>1903</v>
      </c>
      <c r="D2202" s="20">
        <v>6</v>
      </c>
      <c r="E2202" s="20">
        <v>12</v>
      </c>
      <c r="F2202" s="23"/>
      <c r="G2202" s="13" t="e">
        <f t="shared" si="306"/>
        <v>#REF!</v>
      </c>
      <c r="H2202" s="16" t="s">
        <v>1947</v>
      </c>
      <c r="I2202" s="21"/>
      <c r="J2202" s="20"/>
      <c r="K2202" s="22" t="s">
        <v>1903</v>
      </c>
      <c r="L2202" s="13" t="e">
        <f t="shared" si="312"/>
        <v>#REF!</v>
      </c>
      <c r="M2202" s="13" t="e">
        <f t="shared" si="313"/>
        <v>#REF!</v>
      </c>
      <c r="N2202" s="13" t="e">
        <f t="shared" si="308"/>
        <v>#REF!</v>
      </c>
      <c r="O2202" s="13" t="e">
        <f t="shared" si="311"/>
        <v>#REF!</v>
      </c>
      <c r="P2202" s="13" t="e">
        <f t="shared" si="309"/>
        <v>#REF!</v>
      </c>
      <c r="Q2202" s="13" t="e">
        <f t="shared" si="310"/>
        <v>#REF!</v>
      </c>
      <c r="R2202" s="13" t="e">
        <f t="shared" si="307"/>
        <v>#REF!</v>
      </c>
      <c r="S2202" s="13" t="e">
        <f t="shared" si="314"/>
        <v>#REF!</v>
      </c>
      <c r="T2202" s="14">
        <v>3.7827999999999995</v>
      </c>
      <c r="U2202" s="14">
        <v>4.5393599999999994</v>
      </c>
      <c r="V2202" s="33"/>
    </row>
    <row r="2203" spans="2:22" ht="31.5" x14ac:dyDescent="0.25">
      <c r="B2203" s="20" t="s">
        <v>1668</v>
      </c>
      <c r="C2203" s="22" t="s">
        <v>1626</v>
      </c>
      <c r="D2203" s="20"/>
      <c r="E2203" s="20"/>
      <c r="F2203" s="23"/>
      <c r="G2203" s="13" t="e">
        <f t="shared" si="306"/>
        <v>#REF!</v>
      </c>
      <c r="H2203" s="16"/>
      <c r="I2203" s="21"/>
      <c r="J2203" s="20" t="s">
        <v>1668</v>
      </c>
      <c r="K2203" s="22" t="s">
        <v>1626</v>
      </c>
      <c r="L2203" s="13" t="e">
        <f t="shared" si="312"/>
        <v>#REF!</v>
      </c>
      <c r="M2203" s="13" t="e">
        <f t="shared" si="313"/>
        <v>#REF!</v>
      </c>
      <c r="N2203" s="13" t="e">
        <f t="shared" si="308"/>
        <v>#REF!</v>
      </c>
      <c r="O2203" s="13" t="e">
        <f t="shared" si="311"/>
        <v>#REF!</v>
      </c>
      <c r="P2203" s="13" t="e">
        <f t="shared" si="309"/>
        <v>#REF!</v>
      </c>
      <c r="Q2203" s="13" t="e">
        <f t="shared" si="310"/>
        <v>#REF!</v>
      </c>
      <c r="R2203" s="13" t="e">
        <f t="shared" si="307"/>
        <v>#REF!</v>
      </c>
      <c r="S2203" s="13" t="e">
        <f t="shared" si="314"/>
        <v>#REF!</v>
      </c>
      <c r="T2203" s="14">
        <v>0</v>
      </c>
      <c r="U2203" s="14">
        <v>0</v>
      </c>
      <c r="V2203" s="33"/>
    </row>
    <row r="2204" spans="2:22" ht="15.75" x14ac:dyDescent="0.25">
      <c r="B2204" s="20"/>
      <c r="C2204" s="22" t="s">
        <v>0</v>
      </c>
      <c r="D2204" s="20">
        <v>20</v>
      </c>
      <c r="E2204" s="20">
        <v>20</v>
      </c>
      <c r="F2204" s="23"/>
      <c r="G2204" s="13" t="e">
        <f t="shared" si="306"/>
        <v>#REF!</v>
      </c>
      <c r="H2204" s="16" t="s">
        <v>1947</v>
      </c>
      <c r="I2204" s="21"/>
      <c r="J2204" s="20"/>
      <c r="K2204" s="22" t="s">
        <v>0</v>
      </c>
      <c r="L2204" s="13" t="e">
        <f t="shared" si="312"/>
        <v>#REF!</v>
      </c>
      <c r="M2204" s="13" t="e">
        <f t="shared" si="313"/>
        <v>#REF!</v>
      </c>
      <c r="N2204" s="13" t="e">
        <f t="shared" si="308"/>
        <v>#REF!</v>
      </c>
      <c r="O2204" s="13" t="e">
        <f t="shared" si="311"/>
        <v>#REF!</v>
      </c>
      <c r="P2204" s="13" t="e">
        <f t="shared" si="309"/>
        <v>#REF!</v>
      </c>
      <c r="Q2204" s="13" t="e">
        <f t="shared" si="310"/>
        <v>#REF!</v>
      </c>
      <c r="R2204" s="13" t="e">
        <f t="shared" si="307"/>
        <v>#REF!</v>
      </c>
      <c r="S2204" s="13" t="e">
        <f t="shared" si="314"/>
        <v>#REF!</v>
      </c>
      <c r="T2204" s="14">
        <v>8.3104000000000013</v>
      </c>
      <c r="U2204" s="14">
        <v>9.9724800000000009</v>
      </c>
      <c r="V2204" s="33"/>
    </row>
    <row r="2205" spans="2:22" ht="15.75" x14ac:dyDescent="0.25">
      <c r="B2205" s="20"/>
      <c r="C2205" s="22" t="s">
        <v>1903</v>
      </c>
      <c r="D2205" s="20">
        <v>14</v>
      </c>
      <c r="E2205" s="20">
        <v>14</v>
      </c>
      <c r="F2205" s="23"/>
      <c r="G2205" s="13" t="e">
        <f t="shared" si="306"/>
        <v>#REF!</v>
      </c>
      <c r="H2205" s="16" t="s">
        <v>1947</v>
      </c>
      <c r="I2205" s="21"/>
      <c r="J2205" s="20"/>
      <c r="K2205" s="22" t="s">
        <v>1903</v>
      </c>
      <c r="L2205" s="13" t="e">
        <f t="shared" si="312"/>
        <v>#REF!</v>
      </c>
      <c r="M2205" s="13" t="e">
        <f t="shared" si="313"/>
        <v>#REF!</v>
      </c>
      <c r="N2205" s="13" t="e">
        <f t="shared" si="308"/>
        <v>#REF!</v>
      </c>
      <c r="O2205" s="13" t="e">
        <f t="shared" si="311"/>
        <v>#REF!</v>
      </c>
      <c r="P2205" s="13" t="e">
        <f t="shared" si="309"/>
        <v>#REF!</v>
      </c>
      <c r="Q2205" s="13" t="e">
        <f t="shared" si="310"/>
        <v>#REF!</v>
      </c>
      <c r="R2205" s="13" t="e">
        <f t="shared" si="307"/>
        <v>#REF!</v>
      </c>
      <c r="S2205" s="13" t="e">
        <f t="shared" si="314"/>
        <v>#REF!</v>
      </c>
      <c r="T2205" s="14">
        <v>5.821200000000001</v>
      </c>
      <c r="U2205" s="14">
        <v>6.9854400000000005</v>
      </c>
      <c r="V2205" s="33"/>
    </row>
    <row r="2206" spans="2:22" ht="47.25" x14ac:dyDescent="0.25">
      <c r="B2206" s="20" t="s">
        <v>1669</v>
      </c>
      <c r="C2206" s="22" t="s">
        <v>1670</v>
      </c>
      <c r="D2206" s="20"/>
      <c r="E2206" s="20"/>
      <c r="F2206" s="23"/>
      <c r="G2206" s="13" t="e">
        <f t="shared" si="306"/>
        <v>#REF!</v>
      </c>
      <c r="H2206" s="16"/>
      <c r="I2206" s="21"/>
      <c r="J2206" s="20" t="s">
        <v>1669</v>
      </c>
      <c r="K2206" s="22" t="s">
        <v>1670</v>
      </c>
      <c r="L2206" s="13" t="e">
        <f t="shared" si="312"/>
        <v>#REF!</v>
      </c>
      <c r="M2206" s="13" t="e">
        <f t="shared" si="313"/>
        <v>#REF!</v>
      </c>
      <c r="N2206" s="13" t="e">
        <f t="shared" si="308"/>
        <v>#REF!</v>
      </c>
      <c r="O2206" s="13" t="e">
        <f t="shared" si="311"/>
        <v>#REF!</v>
      </c>
      <c r="P2206" s="13" t="e">
        <f t="shared" si="309"/>
        <v>#REF!</v>
      </c>
      <c r="Q2206" s="13" t="e">
        <f t="shared" si="310"/>
        <v>#REF!</v>
      </c>
      <c r="R2206" s="13" t="e">
        <f t="shared" si="307"/>
        <v>#REF!</v>
      </c>
      <c r="S2206" s="13" t="e">
        <f t="shared" si="314"/>
        <v>#REF!</v>
      </c>
      <c r="T2206" s="14">
        <v>0</v>
      </c>
      <c r="U2206" s="14">
        <v>0</v>
      </c>
      <c r="V2206" s="33"/>
    </row>
    <row r="2207" spans="2:22" ht="15.75" x14ac:dyDescent="0.25">
      <c r="B2207" s="20"/>
      <c r="C2207" s="22" t="s">
        <v>0</v>
      </c>
      <c r="D2207" s="20">
        <v>10</v>
      </c>
      <c r="E2207" s="20">
        <v>20</v>
      </c>
      <c r="F2207" s="23"/>
      <c r="G2207" s="13" t="e">
        <f t="shared" ref="G2207:G2270" si="315">$D$11*D2207+$E$11*E2207+$F$11*F2207</f>
        <v>#REF!</v>
      </c>
      <c r="H2207" s="16" t="s">
        <v>1947</v>
      </c>
      <c r="I2207" s="21"/>
      <c r="J2207" s="20"/>
      <c r="K2207" s="22" t="s">
        <v>0</v>
      </c>
      <c r="L2207" s="13" t="e">
        <f t="shared" si="312"/>
        <v>#REF!</v>
      </c>
      <c r="M2207" s="13" t="e">
        <f t="shared" si="313"/>
        <v>#REF!</v>
      </c>
      <c r="N2207" s="13" t="e">
        <f t="shared" si="308"/>
        <v>#REF!</v>
      </c>
      <c r="O2207" s="13" t="e">
        <f t="shared" si="311"/>
        <v>#REF!</v>
      </c>
      <c r="P2207" s="13" t="e">
        <f t="shared" si="309"/>
        <v>#REF!</v>
      </c>
      <c r="Q2207" s="13" t="e">
        <f t="shared" si="310"/>
        <v>#REF!</v>
      </c>
      <c r="R2207" s="13" t="e">
        <f t="shared" si="307"/>
        <v>#REF!</v>
      </c>
      <c r="S2207" s="13" t="e">
        <f t="shared" si="314"/>
        <v>#REF!</v>
      </c>
      <c r="T2207" s="14">
        <v>6.0025000000000004</v>
      </c>
      <c r="U2207" s="14">
        <v>7.2030000000000003</v>
      </c>
      <c r="V2207" s="33"/>
    </row>
    <row r="2208" spans="2:22" ht="15.75" x14ac:dyDescent="0.25">
      <c r="B2208" s="20"/>
      <c r="C2208" s="22" t="s">
        <v>1903</v>
      </c>
      <c r="D2208" s="20">
        <v>6</v>
      </c>
      <c r="E2208" s="20">
        <v>12</v>
      </c>
      <c r="F2208" s="23"/>
      <c r="G2208" s="13" t="e">
        <f t="shared" si="315"/>
        <v>#REF!</v>
      </c>
      <c r="H2208" s="16" t="s">
        <v>1947</v>
      </c>
      <c r="I2208" s="21"/>
      <c r="J2208" s="20"/>
      <c r="K2208" s="22" t="s">
        <v>1903</v>
      </c>
      <c r="L2208" s="13" t="e">
        <f t="shared" si="312"/>
        <v>#REF!</v>
      </c>
      <c r="M2208" s="13" t="e">
        <f t="shared" si="313"/>
        <v>#REF!</v>
      </c>
      <c r="N2208" s="13" t="e">
        <f t="shared" si="308"/>
        <v>#REF!</v>
      </c>
      <c r="O2208" s="13" t="e">
        <f t="shared" si="311"/>
        <v>#REF!</v>
      </c>
      <c r="P2208" s="13" t="e">
        <f t="shared" si="309"/>
        <v>#REF!</v>
      </c>
      <c r="Q2208" s="13" t="e">
        <f t="shared" si="310"/>
        <v>#REF!</v>
      </c>
      <c r="R2208" s="13" t="e">
        <f t="shared" ref="R2208:R2271" si="316">Q2208*$R$2076/100</f>
        <v>#REF!</v>
      </c>
      <c r="S2208" s="13" t="e">
        <f t="shared" si="314"/>
        <v>#REF!</v>
      </c>
      <c r="T2208" s="14">
        <v>3.6014999999999997</v>
      </c>
      <c r="U2208" s="14">
        <v>4.3217999999999996</v>
      </c>
      <c r="V2208" s="33"/>
    </row>
    <row r="2209" spans="2:22" ht="31.5" x14ac:dyDescent="0.25">
      <c r="B2209" s="20" t="s">
        <v>1671</v>
      </c>
      <c r="C2209" s="22" t="s">
        <v>1672</v>
      </c>
      <c r="D2209" s="20"/>
      <c r="E2209" s="20"/>
      <c r="F2209" s="23"/>
      <c r="G2209" s="13" t="e">
        <f t="shared" si="315"/>
        <v>#REF!</v>
      </c>
      <c r="H2209" s="16"/>
      <c r="I2209" s="21"/>
      <c r="J2209" s="20" t="s">
        <v>1671</v>
      </c>
      <c r="K2209" s="22" t="s">
        <v>1672</v>
      </c>
      <c r="L2209" s="13" t="e">
        <f t="shared" si="312"/>
        <v>#REF!</v>
      </c>
      <c r="M2209" s="13" t="e">
        <f t="shared" si="313"/>
        <v>#REF!</v>
      </c>
      <c r="N2209" s="13" t="e">
        <f t="shared" si="308"/>
        <v>#REF!</v>
      </c>
      <c r="O2209" s="13" t="e">
        <f t="shared" si="311"/>
        <v>#REF!</v>
      </c>
      <c r="P2209" s="13" t="e">
        <f t="shared" si="309"/>
        <v>#REF!</v>
      </c>
      <c r="Q2209" s="13" t="e">
        <f t="shared" si="310"/>
        <v>#REF!</v>
      </c>
      <c r="R2209" s="13" t="e">
        <f t="shared" si="316"/>
        <v>#REF!</v>
      </c>
      <c r="S2209" s="13" t="e">
        <f t="shared" si="314"/>
        <v>#REF!</v>
      </c>
      <c r="T2209" s="14">
        <v>0</v>
      </c>
      <c r="U2209" s="14">
        <v>0</v>
      </c>
      <c r="V2209" s="33"/>
    </row>
    <row r="2210" spans="2:22" ht="15.75" x14ac:dyDescent="0.25">
      <c r="B2210" s="20"/>
      <c r="C2210" s="22" t="s">
        <v>0</v>
      </c>
      <c r="D2210" s="20">
        <v>10</v>
      </c>
      <c r="E2210" s="20">
        <v>20</v>
      </c>
      <c r="F2210" s="23"/>
      <c r="G2210" s="13" t="e">
        <f t="shared" si="315"/>
        <v>#REF!</v>
      </c>
      <c r="H2210" s="16" t="s">
        <v>1947</v>
      </c>
      <c r="I2210" s="21"/>
      <c r="J2210" s="20"/>
      <c r="K2210" s="22" t="s">
        <v>0</v>
      </c>
      <c r="L2210" s="13" t="e">
        <f t="shared" si="312"/>
        <v>#REF!</v>
      </c>
      <c r="M2210" s="13" t="e">
        <f t="shared" si="313"/>
        <v>#REF!</v>
      </c>
      <c r="N2210" s="13" t="e">
        <f t="shared" si="308"/>
        <v>#REF!</v>
      </c>
      <c r="O2210" s="13" t="e">
        <f t="shared" si="311"/>
        <v>#REF!</v>
      </c>
      <c r="P2210" s="13" t="e">
        <f t="shared" si="309"/>
        <v>#REF!</v>
      </c>
      <c r="Q2210" s="13" t="e">
        <f t="shared" si="310"/>
        <v>#REF!</v>
      </c>
      <c r="R2210" s="13" t="e">
        <f t="shared" si="316"/>
        <v>#REF!</v>
      </c>
      <c r="S2210" s="13" t="e">
        <f t="shared" si="314"/>
        <v>#REF!</v>
      </c>
      <c r="T2210" s="14">
        <v>6.0025000000000004</v>
      </c>
      <c r="U2210" s="14">
        <v>7.2030000000000003</v>
      </c>
      <c r="V2210" s="33"/>
    </row>
    <row r="2211" spans="2:22" ht="15.75" x14ac:dyDescent="0.25">
      <c r="B2211" s="20"/>
      <c r="C2211" s="22" t="s">
        <v>1903</v>
      </c>
      <c r="D2211" s="20">
        <v>6</v>
      </c>
      <c r="E2211" s="20">
        <v>12</v>
      </c>
      <c r="F2211" s="23"/>
      <c r="G2211" s="13" t="e">
        <f t="shared" si="315"/>
        <v>#REF!</v>
      </c>
      <c r="H2211" s="16" t="s">
        <v>1947</v>
      </c>
      <c r="I2211" s="21"/>
      <c r="J2211" s="20"/>
      <c r="K2211" s="22" t="s">
        <v>1903</v>
      </c>
      <c r="L2211" s="13" t="e">
        <f t="shared" si="312"/>
        <v>#REF!</v>
      </c>
      <c r="M2211" s="13" t="e">
        <f t="shared" si="313"/>
        <v>#REF!</v>
      </c>
      <c r="N2211" s="13" t="e">
        <f t="shared" si="308"/>
        <v>#REF!</v>
      </c>
      <c r="O2211" s="13" t="e">
        <f t="shared" si="311"/>
        <v>#REF!</v>
      </c>
      <c r="P2211" s="13" t="e">
        <f t="shared" si="309"/>
        <v>#REF!</v>
      </c>
      <c r="Q2211" s="13" t="e">
        <f t="shared" si="310"/>
        <v>#REF!</v>
      </c>
      <c r="R2211" s="13" t="e">
        <f t="shared" si="316"/>
        <v>#REF!</v>
      </c>
      <c r="S2211" s="13" t="e">
        <f t="shared" si="314"/>
        <v>#REF!</v>
      </c>
      <c r="T2211" s="14">
        <v>3.6063999999999998</v>
      </c>
      <c r="U2211" s="14">
        <v>4.32768</v>
      </c>
      <c r="V2211" s="33"/>
    </row>
    <row r="2212" spans="2:22" ht="31.5" x14ac:dyDescent="0.25">
      <c r="B2212" s="20" t="s">
        <v>1673</v>
      </c>
      <c r="C2212" s="9" t="s">
        <v>1674</v>
      </c>
      <c r="D2212" s="20"/>
      <c r="E2212" s="20"/>
      <c r="F2212" s="23"/>
      <c r="G2212" s="13" t="e">
        <f t="shared" si="315"/>
        <v>#REF!</v>
      </c>
      <c r="H2212" s="16"/>
      <c r="I2212" s="21"/>
      <c r="J2212" s="20" t="s">
        <v>1673</v>
      </c>
      <c r="K2212" s="22" t="s">
        <v>1674</v>
      </c>
      <c r="L2212" s="13" t="e">
        <f t="shared" si="312"/>
        <v>#REF!</v>
      </c>
      <c r="M2212" s="13" t="e">
        <f t="shared" si="313"/>
        <v>#REF!</v>
      </c>
      <c r="N2212" s="13" t="e">
        <f t="shared" si="308"/>
        <v>#REF!</v>
      </c>
      <c r="O2212" s="13" t="e">
        <f t="shared" si="311"/>
        <v>#REF!</v>
      </c>
      <c r="P2212" s="13" t="e">
        <f t="shared" si="309"/>
        <v>#REF!</v>
      </c>
      <c r="Q2212" s="13" t="e">
        <f t="shared" si="310"/>
        <v>#REF!</v>
      </c>
      <c r="R2212" s="13" t="e">
        <f t="shared" si="316"/>
        <v>#REF!</v>
      </c>
      <c r="S2212" s="13" t="e">
        <f t="shared" si="314"/>
        <v>#REF!</v>
      </c>
      <c r="T2212" s="14">
        <v>0</v>
      </c>
      <c r="U2212" s="14">
        <v>0</v>
      </c>
      <c r="V2212" s="33"/>
    </row>
    <row r="2213" spans="2:22" ht="15.75" x14ac:dyDescent="0.25">
      <c r="B2213" s="20" t="s">
        <v>1675</v>
      </c>
      <c r="C2213" s="22" t="s">
        <v>1676</v>
      </c>
      <c r="D2213" s="20"/>
      <c r="E2213" s="20"/>
      <c r="F2213" s="23"/>
      <c r="G2213" s="13" t="e">
        <f t="shared" si="315"/>
        <v>#REF!</v>
      </c>
      <c r="H2213" s="16"/>
      <c r="I2213" s="21"/>
      <c r="J2213" s="20" t="s">
        <v>1675</v>
      </c>
      <c r="K2213" s="22" t="s">
        <v>1676</v>
      </c>
      <c r="L2213" s="13" t="e">
        <f t="shared" si="312"/>
        <v>#REF!</v>
      </c>
      <c r="M2213" s="13" t="e">
        <f t="shared" si="313"/>
        <v>#REF!</v>
      </c>
      <c r="N2213" s="13" t="e">
        <f t="shared" si="308"/>
        <v>#REF!</v>
      </c>
      <c r="O2213" s="13" t="e">
        <f t="shared" si="311"/>
        <v>#REF!</v>
      </c>
      <c r="P2213" s="13" t="e">
        <f t="shared" si="309"/>
        <v>#REF!</v>
      </c>
      <c r="Q2213" s="13" t="e">
        <f t="shared" si="310"/>
        <v>#REF!</v>
      </c>
      <c r="R2213" s="13" t="e">
        <f t="shared" si="316"/>
        <v>#REF!</v>
      </c>
      <c r="S2213" s="13" t="e">
        <f t="shared" si="314"/>
        <v>#REF!</v>
      </c>
      <c r="T2213" s="14">
        <v>0</v>
      </c>
      <c r="U2213" s="14">
        <v>0</v>
      </c>
      <c r="V2213" s="33"/>
    </row>
    <row r="2214" spans="2:22" ht="15.75" x14ac:dyDescent="0.25">
      <c r="B2214" s="20"/>
      <c r="C2214" s="22" t="s">
        <v>0</v>
      </c>
      <c r="D2214" s="20">
        <v>5</v>
      </c>
      <c r="E2214" s="20">
        <v>8</v>
      </c>
      <c r="F2214" s="23"/>
      <c r="G2214" s="13" t="e">
        <f t="shared" si="315"/>
        <v>#REF!</v>
      </c>
      <c r="H2214" s="16" t="s">
        <v>1947</v>
      </c>
      <c r="I2214" s="21"/>
      <c r="J2214" s="20"/>
      <c r="K2214" s="22" t="s">
        <v>0</v>
      </c>
      <c r="L2214" s="13" t="e">
        <f t="shared" si="312"/>
        <v>#REF!</v>
      </c>
      <c r="M2214" s="13" t="e">
        <f t="shared" si="313"/>
        <v>#REF!</v>
      </c>
      <c r="N2214" s="13" t="e">
        <f t="shared" si="308"/>
        <v>#REF!</v>
      </c>
      <c r="O2214" s="13" t="e">
        <f t="shared" si="311"/>
        <v>#REF!</v>
      </c>
      <c r="P2214" s="13" t="e">
        <f t="shared" si="309"/>
        <v>#REF!</v>
      </c>
      <c r="Q2214" s="13" t="e">
        <f t="shared" si="310"/>
        <v>#REF!</v>
      </c>
      <c r="R2214" s="13" t="e">
        <f t="shared" si="316"/>
        <v>#REF!</v>
      </c>
      <c r="S2214" s="13" t="e">
        <f t="shared" si="314"/>
        <v>#REF!</v>
      </c>
      <c r="T2214" s="14">
        <v>2.0384000000000002</v>
      </c>
      <c r="U2214" s="14">
        <v>2.4460800000000003</v>
      </c>
      <c r="V2214" s="33"/>
    </row>
    <row r="2215" spans="2:22" ht="15.75" x14ac:dyDescent="0.25">
      <c r="B2215" s="20"/>
      <c r="C2215" s="22" t="s">
        <v>1903</v>
      </c>
      <c r="D2215" s="20">
        <v>3</v>
      </c>
      <c r="E2215" s="20">
        <v>5</v>
      </c>
      <c r="F2215" s="23"/>
      <c r="G2215" s="13" t="e">
        <f t="shared" si="315"/>
        <v>#REF!</v>
      </c>
      <c r="H2215" s="16" t="s">
        <v>1947</v>
      </c>
      <c r="I2215" s="21"/>
      <c r="J2215" s="20"/>
      <c r="K2215" s="22" t="s">
        <v>1903</v>
      </c>
      <c r="L2215" s="13" t="e">
        <f t="shared" si="312"/>
        <v>#REF!</v>
      </c>
      <c r="M2215" s="13" t="e">
        <f t="shared" si="313"/>
        <v>#REF!</v>
      </c>
      <c r="N2215" s="13" t="e">
        <f t="shared" si="308"/>
        <v>#REF!</v>
      </c>
      <c r="O2215" s="13" t="e">
        <f t="shared" si="311"/>
        <v>#REF!</v>
      </c>
      <c r="P2215" s="13" t="e">
        <f t="shared" si="309"/>
        <v>#REF!</v>
      </c>
      <c r="Q2215" s="13" t="e">
        <f t="shared" si="310"/>
        <v>#REF!</v>
      </c>
      <c r="R2215" s="13" t="e">
        <f t="shared" si="316"/>
        <v>#REF!</v>
      </c>
      <c r="S2215" s="13" t="e">
        <f t="shared" si="314"/>
        <v>#REF!</v>
      </c>
      <c r="T2215" s="14">
        <v>1.617</v>
      </c>
      <c r="U2215" s="14">
        <v>1.9403999999999999</v>
      </c>
      <c r="V2215" s="33"/>
    </row>
    <row r="2216" spans="2:22" ht="31.5" x14ac:dyDescent="0.25">
      <c r="B2216" s="20" t="s">
        <v>1677</v>
      </c>
      <c r="C2216" s="22" t="s">
        <v>1678</v>
      </c>
      <c r="D2216" s="20"/>
      <c r="E2216" s="20"/>
      <c r="F2216" s="23"/>
      <c r="G2216" s="13" t="e">
        <f t="shared" si="315"/>
        <v>#REF!</v>
      </c>
      <c r="H2216" s="16"/>
      <c r="I2216" s="21"/>
      <c r="J2216" s="20" t="s">
        <v>1677</v>
      </c>
      <c r="K2216" s="22" t="s">
        <v>1678</v>
      </c>
      <c r="L2216" s="13" t="e">
        <f t="shared" si="312"/>
        <v>#REF!</v>
      </c>
      <c r="M2216" s="13" t="e">
        <f t="shared" si="313"/>
        <v>#REF!</v>
      </c>
      <c r="N2216" s="13" t="e">
        <f t="shared" si="308"/>
        <v>#REF!</v>
      </c>
      <c r="O2216" s="13" t="e">
        <f t="shared" si="311"/>
        <v>#REF!</v>
      </c>
      <c r="P2216" s="13" t="e">
        <f t="shared" si="309"/>
        <v>#REF!</v>
      </c>
      <c r="Q2216" s="13" t="e">
        <f t="shared" si="310"/>
        <v>#REF!</v>
      </c>
      <c r="R2216" s="13" t="e">
        <f t="shared" si="316"/>
        <v>#REF!</v>
      </c>
      <c r="S2216" s="13" t="e">
        <f t="shared" si="314"/>
        <v>#REF!</v>
      </c>
      <c r="T2216" s="14">
        <v>0</v>
      </c>
      <c r="U2216" s="14">
        <v>0</v>
      </c>
      <c r="V2216" s="33"/>
    </row>
    <row r="2217" spans="2:22" ht="15.75" x14ac:dyDescent="0.25">
      <c r="B2217" s="20"/>
      <c r="C2217" s="22" t="s">
        <v>0</v>
      </c>
      <c r="D2217" s="20">
        <v>7</v>
      </c>
      <c r="E2217" s="20">
        <v>13</v>
      </c>
      <c r="F2217" s="23"/>
      <c r="G2217" s="13" t="e">
        <f t="shared" si="315"/>
        <v>#REF!</v>
      </c>
      <c r="H2217" s="16" t="s">
        <v>1947</v>
      </c>
      <c r="I2217" s="21"/>
      <c r="J2217" s="20"/>
      <c r="K2217" s="22" t="s">
        <v>0</v>
      </c>
      <c r="L2217" s="13" t="e">
        <f t="shared" si="312"/>
        <v>#REF!</v>
      </c>
      <c r="M2217" s="13" t="e">
        <f t="shared" si="313"/>
        <v>#REF!</v>
      </c>
      <c r="N2217" s="13" t="e">
        <f t="shared" si="308"/>
        <v>#REF!</v>
      </c>
      <c r="O2217" s="13" t="e">
        <f t="shared" si="311"/>
        <v>#REF!</v>
      </c>
      <c r="P2217" s="13" t="e">
        <f t="shared" si="309"/>
        <v>#REF!</v>
      </c>
      <c r="Q2217" s="13" t="e">
        <f t="shared" si="310"/>
        <v>#REF!</v>
      </c>
      <c r="R2217" s="13" t="e">
        <f t="shared" si="316"/>
        <v>#REF!</v>
      </c>
      <c r="S2217" s="13" t="e">
        <f t="shared" si="314"/>
        <v>#REF!</v>
      </c>
      <c r="T2217" s="14">
        <v>4.0375999999999994</v>
      </c>
      <c r="U2217" s="14">
        <v>4.8451199999999996</v>
      </c>
      <c r="V2217" s="33"/>
    </row>
    <row r="2218" spans="2:22" ht="15.75" x14ac:dyDescent="0.25">
      <c r="B2218" s="20"/>
      <c r="C2218" s="22" t="s">
        <v>1903</v>
      </c>
      <c r="D2218" s="20">
        <v>5</v>
      </c>
      <c r="E2218" s="20">
        <v>10</v>
      </c>
      <c r="F2218" s="23"/>
      <c r="G2218" s="13" t="e">
        <f t="shared" si="315"/>
        <v>#REF!</v>
      </c>
      <c r="H2218" s="16" t="s">
        <v>1947</v>
      </c>
      <c r="I2218" s="21"/>
      <c r="J2218" s="20"/>
      <c r="K2218" s="22" t="s">
        <v>1903</v>
      </c>
      <c r="L2218" s="13" t="e">
        <f t="shared" si="312"/>
        <v>#REF!</v>
      </c>
      <c r="M2218" s="13" t="e">
        <f t="shared" si="313"/>
        <v>#REF!</v>
      </c>
      <c r="N2218" s="13" t="e">
        <f t="shared" si="308"/>
        <v>#REF!</v>
      </c>
      <c r="O2218" s="13" t="e">
        <f t="shared" si="311"/>
        <v>#REF!</v>
      </c>
      <c r="P2218" s="13" t="e">
        <f t="shared" si="309"/>
        <v>#REF!</v>
      </c>
      <c r="Q2218" s="13" t="e">
        <f t="shared" si="310"/>
        <v>#REF!</v>
      </c>
      <c r="R2218" s="13" t="e">
        <f t="shared" si="316"/>
        <v>#REF!</v>
      </c>
      <c r="S2218" s="13" t="e">
        <f t="shared" si="314"/>
        <v>#REF!</v>
      </c>
      <c r="T2218" s="14">
        <v>3.0085999999999995</v>
      </c>
      <c r="U2218" s="14">
        <v>3.6103199999999998</v>
      </c>
      <c r="V2218" s="33"/>
    </row>
    <row r="2219" spans="2:22" ht="31.5" x14ac:dyDescent="0.25">
      <c r="B2219" s="20" t="s">
        <v>1679</v>
      </c>
      <c r="C2219" s="22" t="s">
        <v>1680</v>
      </c>
      <c r="D2219" s="20"/>
      <c r="E2219" s="20"/>
      <c r="F2219" s="23"/>
      <c r="G2219" s="13" t="e">
        <f t="shared" si="315"/>
        <v>#REF!</v>
      </c>
      <c r="H2219" s="16"/>
      <c r="I2219" s="21"/>
      <c r="J2219" s="20" t="s">
        <v>1679</v>
      </c>
      <c r="K2219" s="22" t="s">
        <v>1680</v>
      </c>
      <c r="L2219" s="13" t="e">
        <f t="shared" si="312"/>
        <v>#REF!</v>
      </c>
      <c r="M2219" s="13" t="e">
        <f t="shared" si="313"/>
        <v>#REF!</v>
      </c>
      <c r="N2219" s="13" t="e">
        <f t="shared" si="308"/>
        <v>#REF!</v>
      </c>
      <c r="O2219" s="13" t="e">
        <f t="shared" si="311"/>
        <v>#REF!</v>
      </c>
      <c r="P2219" s="13" t="e">
        <f t="shared" si="309"/>
        <v>#REF!</v>
      </c>
      <c r="Q2219" s="13" t="e">
        <f t="shared" si="310"/>
        <v>#REF!</v>
      </c>
      <c r="R2219" s="13" t="e">
        <f t="shared" si="316"/>
        <v>#REF!</v>
      </c>
      <c r="S2219" s="13" t="e">
        <f t="shared" si="314"/>
        <v>#REF!</v>
      </c>
      <c r="T2219" s="14">
        <v>0</v>
      </c>
      <c r="U2219" s="14">
        <v>0</v>
      </c>
      <c r="V2219" s="33"/>
    </row>
    <row r="2220" spans="2:22" ht="15.75" x14ac:dyDescent="0.25">
      <c r="B2220" s="20" t="s">
        <v>1681</v>
      </c>
      <c r="C2220" s="22" t="s">
        <v>1676</v>
      </c>
      <c r="D2220" s="20"/>
      <c r="E2220" s="20"/>
      <c r="F2220" s="23"/>
      <c r="G2220" s="13" t="e">
        <f t="shared" si="315"/>
        <v>#REF!</v>
      </c>
      <c r="H2220" s="16"/>
      <c r="I2220" s="21"/>
      <c r="J2220" s="20" t="s">
        <v>1681</v>
      </c>
      <c r="K2220" s="22" t="s">
        <v>1676</v>
      </c>
      <c r="L2220" s="13" t="e">
        <f t="shared" si="312"/>
        <v>#REF!</v>
      </c>
      <c r="M2220" s="13" t="e">
        <f t="shared" si="313"/>
        <v>#REF!</v>
      </c>
      <c r="N2220" s="13" t="e">
        <f t="shared" si="308"/>
        <v>#REF!</v>
      </c>
      <c r="O2220" s="13" t="e">
        <f t="shared" si="311"/>
        <v>#REF!</v>
      </c>
      <c r="P2220" s="13" t="e">
        <f t="shared" si="309"/>
        <v>#REF!</v>
      </c>
      <c r="Q2220" s="13" t="e">
        <f t="shared" si="310"/>
        <v>#REF!</v>
      </c>
      <c r="R2220" s="13" t="e">
        <f t="shared" si="316"/>
        <v>#REF!</v>
      </c>
      <c r="S2220" s="13" t="e">
        <f t="shared" si="314"/>
        <v>#REF!</v>
      </c>
      <c r="T2220" s="14">
        <v>0</v>
      </c>
      <c r="U2220" s="14">
        <v>0</v>
      </c>
      <c r="V2220" s="33"/>
    </row>
    <row r="2221" spans="2:22" ht="15.75" x14ac:dyDescent="0.25">
      <c r="B2221" s="20"/>
      <c r="C2221" s="22" t="s">
        <v>0</v>
      </c>
      <c r="D2221" s="20">
        <v>5</v>
      </c>
      <c r="E2221" s="20">
        <v>9</v>
      </c>
      <c r="F2221" s="23"/>
      <c r="G2221" s="13" t="e">
        <f t="shared" si="315"/>
        <v>#REF!</v>
      </c>
      <c r="H2221" s="16" t="s">
        <v>1947</v>
      </c>
      <c r="I2221" s="21"/>
      <c r="J2221" s="20"/>
      <c r="K2221" s="22" t="s">
        <v>0</v>
      </c>
      <c r="L2221" s="13" t="e">
        <f t="shared" si="312"/>
        <v>#REF!</v>
      </c>
      <c r="M2221" s="13" t="e">
        <f t="shared" si="313"/>
        <v>#REF!</v>
      </c>
      <c r="N2221" s="13" t="e">
        <f t="shared" si="308"/>
        <v>#REF!</v>
      </c>
      <c r="O2221" s="13" t="e">
        <f t="shared" si="311"/>
        <v>#REF!</v>
      </c>
      <c r="P2221" s="13" t="e">
        <f t="shared" si="309"/>
        <v>#REF!</v>
      </c>
      <c r="Q2221" s="13" t="e">
        <f t="shared" si="310"/>
        <v>#REF!</v>
      </c>
      <c r="R2221" s="13" t="e">
        <f t="shared" si="316"/>
        <v>#REF!</v>
      </c>
      <c r="S2221" s="13" t="e">
        <f t="shared" si="314"/>
        <v>#REF!</v>
      </c>
      <c r="T2221" s="14">
        <v>2.8166666666666664</v>
      </c>
      <c r="U2221" s="14">
        <v>3.38</v>
      </c>
      <c r="V2221" s="33"/>
    </row>
    <row r="2222" spans="2:22" ht="15.75" x14ac:dyDescent="0.25">
      <c r="B2222" s="20"/>
      <c r="C2222" s="22" t="s">
        <v>1903</v>
      </c>
      <c r="D2222" s="20">
        <v>3</v>
      </c>
      <c r="E2222" s="20">
        <v>5</v>
      </c>
      <c r="F2222" s="23"/>
      <c r="G2222" s="13" t="e">
        <f t="shared" si="315"/>
        <v>#REF!</v>
      </c>
      <c r="H2222" s="16" t="s">
        <v>1947</v>
      </c>
      <c r="I2222" s="21"/>
      <c r="J2222" s="20"/>
      <c r="K2222" s="22" t="s">
        <v>1903</v>
      </c>
      <c r="L2222" s="13" t="e">
        <f t="shared" si="312"/>
        <v>#REF!</v>
      </c>
      <c r="M2222" s="13" t="e">
        <f t="shared" si="313"/>
        <v>#REF!</v>
      </c>
      <c r="N2222" s="13" t="e">
        <f t="shared" si="308"/>
        <v>#REF!</v>
      </c>
      <c r="O2222" s="13" t="e">
        <f t="shared" si="311"/>
        <v>#REF!</v>
      </c>
      <c r="P2222" s="13" t="e">
        <f t="shared" si="309"/>
        <v>#REF!</v>
      </c>
      <c r="Q2222" s="13" t="e">
        <f t="shared" si="310"/>
        <v>#REF!</v>
      </c>
      <c r="R2222" s="13" t="e">
        <f t="shared" si="316"/>
        <v>#REF!</v>
      </c>
      <c r="S2222" s="13" t="e">
        <f t="shared" si="314"/>
        <v>#REF!</v>
      </c>
      <c r="T2222" s="14">
        <v>1.617</v>
      </c>
      <c r="U2222" s="14">
        <v>1.9403999999999999</v>
      </c>
      <c r="V2222" s="33"/>
    </row>
    <row r="2223" spans="2:22" ht="23.45" customHeight="1" x14ac:dyDescent="0.25">
      <c r="B2223" s="20" t="s">
        <v>1682</v>
      </c>
      <c r="C2223" s="22" t="s">
        <v>1678</v>
      </c>
      <c r="D2223" s="20"/>
      <c r="E2223" s="20"/>
      <c r="F2223" s="23"/>
      <c r="G2223" s="13" t="e">
        <f t="shared" si="315"/>
        <v>#REF!</v>
      </c>
      <c r="H2223" s="16"/>
      <c r="I2223" s="21"/>
      <c r="J2223" s="20" t="s">
        <v>1682</v>
      </c>
      <c r="K2223" s="22" t="s">
        <v>1678</v>
      </c>
      <c r="L2223" s="13" t="e">
        <f t="shared" si="312"/>
        <v>#REF!</v>
      </c>
      <c r="M2223" s="13" t="e">
        <f t="shared" si="313"/>
        <v>#REF!</v>
      </c>
      <c r="N2223" s="13" t="e">
        <f t="shared" si="308"/>
        <v>#REF!</v>
      </c>
      <c r="O2223" s="13" t="e">
        <f t="shared" si="311"/>
        <v>#REF!</v>
      </c>
      <c r="P2223" s="13" t="e">
        <f t="shared" si="309"/>
        <v>#REF!</v>
      </c>
      <c r="Q2223" s="13" t="e">
        <f t="shared" si="310"/>
        <v>#REF!</v>
      </c>
      <c r="R2223" s="13" t="e">
        <f t="shared" si="316"/>
        <v>#REF!</v>
      </c>
      <c r="S2223" s="13" t="e">
        <f t="shared" si="314"/>
        <v>#REF!</v>
      </c>
      <c r="T2223" s="14">
        <v>0</v>
      </c>
      <c r="U2223" s="14">
        <v>0</v>
      </c>
      <c r="V2223" s="33"/>
    </row>
    <row r="2224" spans="2:22" ht="15.75" x14ac:dyDescent="0.25">
      <c r="B2224" s="20"/>
      <c r="C2224" s="22" t="s">
        <v>0</v>
      </c>
      <c r="D2224" s="20">
        <v>7</v>
      </c>
      <c r="E2224" s="20">
        <v>14</v>
      </c>
      <c r="F2224" s="23"/>
      <c r="G2224" s="13" t="e">
        <f t="shared" si="315"/>
        <v>#REF!</v>
      </c>
      <c r="H2224" s="16" t="s">
        <v>1947</v>
      </c>
      <c r="I2224" s="21"/>
      <c r="J2224" s="20"/>
      <c r="K2224" s="22" t="s">
        <v>0</v>
      </c>
      <c r="L2224" s="13" t="e">
        <f t="shared" si="312"/>
        <v>#REF!</v>
      </c>
      <c r="M2224" s="13" t="e">
        <f t="shared" si="313"/>
        <v>#REF!</v>
      </c>
      <c r="N2224" s="13" t="e">
        <f t="shared" si="308"/>
        <v>#REF!</v>
      </c>
      <c r="O2224" s="13" t="e">
        <f t="shared" si="311"/>
        <v>#REF!</v>
      </c>
      <c r="P2224" s="13" t="e">
        <f t="shared" si="309"/>
        <v>#REF!</v>
      </c>
      <c r="Q2224" s="13" t="e">
        <f t="shared" si="310"/>
        <v>#REF!</v>
      </c>
      <c r="R2224" s="13" t="e">
        <f t="shared" si="316"/>
        <v>#REF!</v>
      </c>
      <c r="S2224" s="13" t="e">
        <f t="shared" si="314"/>
        <v>#REF!</v>
      </c>
      <c r="T2224" s="14">
        <v>4.1943999999999999</v>
      </c>
      <c r="U2224" s="14">
        <v>5.0332800000000004</v>
      </c>
      <c r="V2224" s="33"/>
    </row>
    <row r="2225" spans="2:22" ht="15.75" x14ac:dyDescent="0.25">
      <c r="B2225" s="20"/>
      <c r="C2225" s="22" t="s">
        <v>1903</v>
      </c>
      <c r="D2225" s="20">
        <v>5</v>
      </c>
      <c r="E2225" s="20">
        <v>10</v>
      </c>
      <c r="F2225" s="23"/>
      <c r="G2225" s="13" t="e">
        <f t="shared" si="315"/>
        <v>#REF!</v>
      </c>
      <c r="H2225" s="16" t="s">
        <v>1947</v>
      </c>
      <c r="I2225" s="21"/>
      <c r="J2225" s="20"/>
      <c r="K2225" s="22" t="s">
        <v>1903</v>
      </c>
      <c r="L2225" s="13" t="e">
        <f t="shared" si="312"/>
        <v>#REF!</v>
      </c>
      <c r="M2225" s="13" t="e">
        <f t="shared" si="313"/>
        <v>#REF!</v>
      </c>
      <c r="N2225" s="13" t="e">
        <f t="shared" si="308"/>
        <v>#REF!</v>
      </c>
      <c r="O2225" s="13" t="e">
        <f t="shared" si="311"/>
        <v>#REF!</v>
      </c>
      <c r="P2225" s="13" t="e">
        <f t="shared" si="309"/>
        <v>#REF!</v>
      </c>
      <c r="Q2225" s="13" t="e">
        <f t="shared" si="310"/>
        <v>#REF!</v>
      </c>
      <c r="R2225" s="13" t="e">
        <f t="shared" si="316"/>
        <v>#REF!</v>
      </c>
      <c r="S2225" s="13" t="e">
        <f t="shared" si="314"/>
        <v>#REF!</v>
      </c>
      <c r="T2225" s="14">
        <v>3.0085999999999995</v>
      </c>
      <c r="U2225" s="14">
        <v>3.6103199999999998</v>
      </c>
      <c r="V2225" s="33"/>
    </row>
    <row r="2226" spans="2:22" ht="31.5" x14ac:dyDescent="0.25">
      <c r="B2226" s="20" t="s">
        <v>1683</v>
      </c>
      <c r="C2226" s="22" t="s">
        <v>1684</v>
      </c>
      <c r="D2226" s="20"/>
      <c r="E2226" s="20"/>
      <c r="F2226" s="23"/>
      <c r="G2226" s="13" t="e">
        <f t="shared" si="315"/>
        <v>#REF!</v>
      </c>
      <c r="H2226" s="16"/>
      <c r="I2226" s="21"/>
      <c r="J2226" s="20" t="s">
        <v>1683</v>
      </c>
      <c r="K2226" s="22" t="s">
        <v>1684</v>
      </c>
      <c r="L2226" s="13" t="e">
        <f t="shared" si="312"/>
        <v>#REF!</v>
      </c>
      <c r="M2226" s="13" t="e">
        <f t="shared" si="313"/>
        <v>#REF!</v>
      </c>
      <c r="N2226" s="13" t="e">
        <f t="shared" si="308"/>
        <v>#REF!</v>
      </c>
      <c r="O2226" s="13" t="e">
        <f t="shared" si="311"/>
        <v>#REF!</v>
      </c>
      <c r="P2226" s="13" t="e">
        <f t="shared" si="309"/>
        <v>#REF!</v>
      </c>
      <c r="Q2226" s="13" t="e">
        <f t="shared" si="310"/>
        <v>#REF!</v>
      </c>
      <c r="R2226" s="13" t="e">
        <f t="shared" si="316"/>
        <v>#REF!</v>
      </c>
      <c r="S2226" s="13" t="e">
        <f t="shared" si="314"/>
        <v>#REF!</v>
      </c>
      <c r="T2226" s="14">
        <v>0</v>
      </c>
      <c r="U2226" s="14">
        <v>0</v>
      </c>
      <c r="V2226" s="33"/>
    </row>
    <row r="2227" spans="2:22" ht="15.75" x14ac:dyDescent="0.25">
      <c r="B2227" s="20"/>
      <c r="C2227" s="22" t="s">
        <v>0</v>
      </c>
      <c r="D2227" s="20">
        <v>5</v>
      </c>
      <c r="E2227" s="20">
        <v>7</v>
      </c>
      <c r="F2227" s="23"/>
      <c r="G2227" s="13" t="e">
        <f t="shared" si="315"/>
        <v>#REF!</v>
      </c>
      <c r="H2227" s="16" t="s">
        <v>1947</v>
      </c>
      <c r="I2227" s="21"/>
      <c r="J2227" s="20"/>
      <c r="K2227" s="22" t="s">
        <v>0</v>
      </c>
      <c r="L2227" s="13" t="e">
        <f t="shared" si="312"/>
        <v>#REF!</v>
      </c>
      <c r="M2227" s="13" t="e">
        <f t="shared" si="313"/>
        <v>#REF!</v>
      </c>
      <c r="N2227" s="13" t="e">
        <f t="shared" si="308"/>
        <v>#REF!</v>
      </c>
      <c r="O2227" s="13" t="e">
        <f t="shared" si="311"/>
        <v>#REF!</v>
      </c>
      <c r="P2227" s="13" t="e">
        <f t="shared" si="309"/>
        <v>#REF!</v>
      </c>
      <c r="Q2227" s="13" t="e">
        <f t="shared" si="310"/>
        <v>#REF!</v>
      </c>
      <c r="R2227" s="13" t="e">
        <f t="shared" si="316"/>
        <v>#REF!</v>
      </c>
      <c r="S2227" s="13" t="e">
        <f t="shared" si="314"/>
        <v>#REF!</v>
      </c>
      <c r="T2227" s="14">
        <v>1.0486</v>
      </c>
      <c r="U2227" s="14">
        <v>1.2583200000000001</v>
      </c>
      <c r="V2227" s="33"/>
    </row>
    <row r="2228" spans="2:22" ht="15.75" x14ac:dyDescent="0.25">
      <c r="B2228" s="20"/>
      <c r="C2228" s="22" t="s">
        <v>1903</v>
      </c>
      <c r="D2228" s="20">
        <v>1</v>
      </c>
      <c r="E2228" s="20">
        <v>4</v>
      </c>
      <c r="F2228" s="23"/>
      <c r="G2228" s="13" t="e">
        <f t="shared" si="315"/>
        <v>#REF!</v>
      </c>
      <c r="H2228" s="16" t="s">
        <v>1947</v>
      </c>
      <c r="I2228" s="21"/>
      <c r="J2228" s="20"/>
      <c r="K2228" s="22" t="s">
        <v>1903</v>
      </c>
      <c r="L2228" s="13" t="e">
        <f t="shared" si="312"/>
        <v>#REF!</v>
      </c>
      <c r="M2228" s="13" t="e">
        <f t="shared" si="313"/>
        <v>#REF!</v>
      </c>
      <c r="N2228" s="13" t="e">
        <f t="shared" si="308"/>
        <v>#REF!</v>
      </c>
      <c r="O2228" s="13" t="e">
        <f t="shared" si="311"/>
        <v>#REF!</v>
      </c>
      <c r="P2228" s="13" t="e">
        <f t="shared" si="309"/>
        <v>#REF!</v>
      </c>
      <c r="Q2228" s="13" t="e">
        <f t="shared" si="310"/>
        <v>#REF!</v>
      </c>
      <c r="R2228" s="13" t="e">
        <f t="shared" si="316"/>
        <v>#REF!</v>
      </c>
      <c r="S2228" s="13" t="e">
        <f t="shared" si="314"/>
        <v>#REF!</v>
      </c>
      <c r="T2228" s="14">
        <v>0.82319999999999993</v>
      </c>
      <c r="U2228" s="14">
        <v>0.98783999999999994</v>
      </c>
      <c r="V2228" s="33"/>
    </row>
    <row r="2229" spans="2:22" ht="31.5" x14ac:dyDescent="0.25">
      <c r="B2229" s="50" t="s">
        <v>1685</v>
      </c>
      <c r="C2229" s="51" t="s">
        <v>1686</v>
      </c>
      <c r="D2229" s="50"/>
      <c r="E2229" s="50"/>
      <c r="F2229" s="57"/>
      <c r="G2229" s="53" t="e">
        <f t="shared" si="315"/>
        <v>#REF!</v>
      </c>
      <c r="H2229" s="54"/>
      <c r="I2229" s="55"/>
      <c r="J2229" s="50" t="s">
        <v>1685</v>
      </c>
      <c r="K2229" s="51" t="s">
        <v>1686</v>
      </c>
      <c r="L2229" s="53" t="e">
        <f t="shared" si="312"/>
        <v>#REF!</v>
      </c>
      <c r="M2229" s="53" t="e">
        <f t="shared" si="313"/>
        <v>#REF!</v>
      </c>
      <c r="N2229" s="53" t="e">
        <f t="shared" si="308"/>
        <v>#REF!</v>
      </c>
      <c r="O2229" s="53" t="e">
        <f t="shared" si="311"/>
        <v>#REF!</v>
      </c>
      <c r="P2229" s="53" t="e">
        <f t="shared" si="309"/>
        <v>#REF!</v>
      </c>
      <c r="Q2229" s="53" t="e">
        <f t="shared" si="310"/>
        <v>#REF!</v>
      </c>
      <c r="R2229" s="53" t="e">
        <f t="shared" si="316"/>
        <v>#REF!</v>
      </c>
      <c r="S2229" s="53" t="e">
        <f t="shared" si="314"/>
        <v>#REF!</v>
      </c>
      <c r="T2229" s="14">
        <v>0</v>
      </c>
      <c r="U2229" s="14">
        <v>0</v>
      </c>
      <c r="V2229" s="33"/>
    </row>
    <row r="2230" spans="2:22" ht="15.75" x14ac:dyDescent="0.25">
      <c r="B2230" s="50"/>
      <c r="C2230" s="51" t="s">
        <v>0</v>
      </c>
      <c r="D2230" s="50">
        <v>7</v>
      </c>
      <c r="E2230" s="50">
        <v>40</v>
      </c>
      <c r="F2230" s="57"/>
      <c r="G2230" s="53" t="e">
        <f t="shared" si="315"/>
        <v>#REF!</v>
      </c>
      <c r="H2230" s="16" t="s">
        <v>1947</v>
      </c>
      <c r="I2230" s="55"/>
      <c r="J2230" s="50"/>
      <c r="K2230" s="51" t="s">
        <v>0</v>
      </c>
      <c r="L2230" s="53" t="e">
        <f t="shared" si="312"/>
        <v>#REF!</v>
      </c>
      <c r="M2230" s="53" t="e">
        <f t="shared" si="313"/>
        <v>#REF!</v>
      </c>
      <c r="N2230" s="53" t="e">
        <f t="shared" si="308"/>
        <v>#REF!</v>
      </c>
      <c r="O2230" s="53" t="e">
        <f t="shared" si="311"/>
        <v>#REF!</v>
      </c>
      <c r="P2230" s="53" t="e">
        <f t="shared" si="309"/>
        <v>#REF!</v>
      </c>
      <c r="Q2230" s="53" t="e">
        <f t="shared" si="310"/>
        <v>#REF!</v>
      </c>
      <c r="R2230" s="53" t="e">
        <f t="shared" si="316"/>
        <v>#REF!</v>
      </c>
      <c r="S2230" s="53" t="e">
        <f t="shared" si="314"/>
        <v>#REF!</v>
      </c>
      <c r="T2230" s="14">
        <v>1.8419100000000004</v>
      </c>
      <c r="U2230" s="14">
        <v>2.2102920000000004</v>
      </c>
      <c r="V2230" s="33"/>
    </row>
    <row r="2231" spans="2:22" ht="15.75" x14ac:dyDescent="0.25">
      <c r="B2231" s="50"/>
      <c r="C2231" s="51" t="s">
        <v>1903</v>
      </c>
      <c r="D2231" s="50">
        <v>4</v>
      </c>
      <c r="E2231" s="50">
        <v>24</v>
      </c>
      <c r="F2231" s="57"/>
      <c r="G2231" s="53" t="e">
        <f t="shared" si="315"/>
        <v>#REF!</v>
      </c>
      <c r="H2231" s="16" t="s">
        <v>1947</v>
      </c>
      <c r="I2231" s="55"/>
      <c r="J2231" s="50"/>
      <c r="K2231" s="51" t="s">
        <v>1903</v>
      </c>
      <c r="L2231" s="53" t="e">
        <f t="shared" si="312"/>
        <v>#REF!</v>
      </c>
      <c r="M2231" s="53" t="e">
        <f t="shared" si="313"/>
        <v>#REF!</v>
      </c>
      <c r="N2231" s="53" t="e">
        <f t="shared" si="308"/>
        <v>#REF!</v>
      </c>
      <c r="O2231" s="53" t="e">
        <f t="shared" si="311"/>
        <v>#REF!</v>
      </c>
      <c r="P2231" s="53" t="e">
        <f t="shared" si="309"/>
        <v>#REF!</v>
      </c>
      <c r="Q2231" s="53" t="e">
        <f t="shared" si="310"/>
        <v>#REF!</v>
      </c>
      <c r="R2231" s="53" t="e">
        <f t="shared" si="316"/>
        <v>#REF!</v>
      </c>
      <c r="S2231" s="53" t="e">
        <f t="shared" si="314"/>
        <v>#REF!</v>
      </c>
      <c r="T2231" s="14">
        <v>1.8419100000000004</v>
      </c>
      <c r="U2231" s="14">
        <v>2.2102920000000004</v>
      </c>
      <c r="V2231" s="33"/>
    </row>
    <row r="2232" spans="2:22" ht="15.75" x14ac:dyDescent="0.25">
      <c r="B2232" s="50" t="s">
        <v>1687</v>
      </c>
      <c r="C2232" s="51" t="s">
        <v>1688</v>
      </c>
      <c r="D2232" s="50"/>
      <c r="E2232" s="50"/>
      <c r="F2232" s="57"/>
      <c r="G2232" s="53" t="e">
        <f t="shared" si="315"/>
        <v>#REF!</v>
      </c>
      <c r="H2232" s="16"/>
      <c r="I2232" s="55"/>
      <c r="J2232" s="50" t="s">
        <v>1687</v>
      </c>
      <c r="K2232" s="51" t="s">
        <v>1688</v>
      </c>
      <c r="L2232" s="53" t="e">
        <f t="shared" si="312"/>
        <v>#REF!</v>
      </c>
      <c r="M2232" s="53" t="e">
        <f t="shared" si="313"/>
        <v>#REF!</v>
      </c>
      <c r="N2232" s="53" t="e">
        <f t="shared" si="308"/>
        <v>#REF!</v>
      </c>
      <c r="O2232" s="53" t="e">
        <f t="shared" si="311"/>
        <v>#REF!</v>
      </c>
      <c r="P2232" s="53" t="e">
        <f t="shared" si="309"/>
        <v>#REF!</v>
      </c>
      <c r="Q2232" s="53" t="e">
        <f t="shared" si="310"/>
        <v>#REF!</v>
      </c>
      <c r="R2232" s="53" t="e">
        <f t="shared" si="316"/>
        <v>#REF!</v>
      </c>
      <c r="S2232" s="53" t="e">
        <f t="shared" si="314"/>
        <v>#REF!</v>
      </c>
      <c r="T2232" s="14">
        <v>0</v>
      </c>
      <c r="U2232" s="14">
        <v>0</v>
      </c>
      <c r="V2232" s="33"/>
    </row>
    <row r="2233" spans="2:22" ht="15.75" x14ac:dyDescent="0.25">
      <c r="B2233" s="50"/>
      <c r="C2233" s="51" t="s">
        <v>0</v>
      </c>
      <c r="D2233" s="50">
        <v>7</v>
      </c>
      <c r="E2233" s="50">
        <v>30</v>
      </c>
      <c r="F2233" s="57"/>
      <c r="G2233" s="53" t="e">
        <f t="shared" si="315"/>
        <v>#REF!</v>
      </c>
      <c r="H2233" s="16" t="s">
        <v>1947</v>
      </c>
      <c r="I2233" s="55"/>
      <c r="J2233" s="50"/>
      <c r="K2233" s="51" t="s">
        <v>0</v>
      </c>
      <c r="L2233" s="53" t="e">
        <f t="shared" si="312"/>
        <v>#REF!</v>
      </c>
      <c r="M2233" s="53" t="e">
        <f t="shared" si="313"/>
        <v>#REF!</v>
      </c>
      <c r="N2233" s="53" t="e">
        <f t="shared" si="308"/>
        <v>#REF!</v>
      </c>
      <c r="O2233" s="53" t="e">
        <f t="shared" si="311"/>
        <v>#REF!</v>
      </c>
      <c r="P2233" s="53" t="e">
        <f t="shared" si="309"/>
        <v>#REF!</v>
      </c>
      <c r="Q2233" s="53" t="e">
        <f t="shared" si="310"/>
        <v>#REF!</v>
      </c>
      <c r="R2233" s="53" t="e">
        <f t="shared" si="316"/>
        <v>#REF!</v>
      </c>
      <c r="S2233" s="53" t="e">
        <f t="shared" si="314"/>
        <v>#REF!</v>
      </c>
      <c r="T2233" s="14">
        <v>1.8424</v>
      </c>
      <c r="U2233" s="14">
        <v>2.21088</v>
      </c>
      <c r="V2233" s="33"/>
    </row>
    <row r="2234" spans="2:22" ht="15.75" x14ac:dyDescent="0.25">
      <c r="B2234" s="50"/>
      <c r="C2234" s="51" t="s">
        <v>1903</v>
      </c>
      <c r="D2234" s="50">
        <v>4</v>
      </c>
      <c r="E2234" s="50">
        <v>18</v>
      </c>
      <c r="F2234" s="57"/>
      <c r="G2234" s="53" t="e">
        <f t="shared" si="315"/>
        <v>#REF!</v>
      </c>
      <c r="H2234" s="16" t="s">
        <v>1947</v>
      </c>
      <c r="I2234" s="55"/>
      <c r="J2234" s="50"/>
      <c r="K2234" s="51" t="s">
        <v>1903</v>
      </c>
      <c r="L2234" s="53" t="e">
        <f t="shared" si="312"/>
        <v>#REF!</v>
      </c>
      <c r="M2234" s="53" t="e">
        <f t="shared" si="313"/>
        <v>#REF!</v>
      </c>
      <c r="N2234" s="53" t="e">
        <f t="shared" si="308"/>
        <v>#REF!</v>
      </c>
      <c r="O2234" s="53" t="e">
        <f t="shared" si="311"/>
        <v>#REF!</v>
      </c>
      <c r="P2234" s="53" t="e">
        <f t="shared" si="309"/>
        <v>#REF!</v>
      </c>
      <c r="Q2234" s="53" t="e">
        <f t="shared" si="310"/>
        <v>#REF!</v>
      </c>
      <c r="R2234" s="53" t="e">
        <f t="shared" si="316"/>
        <v>#REF!</v>
      </c>
      <c r="S2234" s="53" t="e">
        <f t="shared" si="314"/>
        <v>#REF!</v>
      </c>
      <c r="T2234" s="14">
        <v>1.8424</v>
      </c>
      <c r="U2234" s="14">
        <v>2.21088</v>
      </c>
      <c r="V2234" s="33"/>
    </row>
    <row r="2235" spans="2:22" ht="24.6" customHeight="1" x14ac:dyDescent="0.25">
      <c r="B2235" s="50" t="s">
        <v>1689</v>
      </c>
      <c r="C2235" s="51" t="s">
        <v>1690</v>
      </c>
      <c r="D2235" s="50"/>
      <c r="E2235" s="50"/>
      <c r="F2235" s="57"/>
      <c r="G2235" s="53" t="e">
        <f t="shared" si="315"/>
        <v>#REF!</v>
      </c>
      <c r="H2235" s="16"/>
      <c r="I2235" s="55"/>
      <c r="J2235" s="50" t="s">
        <v>1689</v>
      </c>
      <c r="K2235" s="51" t="s">
        <v>1690</v>
      </c>
      <c r="L2235" s="53" t="e">
        <f t="shared" si="312"/>
        <v>#REF!</v>
      </c>
      <c r="M2235" s="53" t="e">
        <f t="shared" si="313"/>
        <v>#REF!</v>
      </c>
      <c r="N2235" s="53" t="e">
        <f t="shared" si="308"/>
        <v>#REF!</v>
      </c>
      <c r="O2235" s="53" t="e">
        <f t="shared" si="311"/>
        <v>#REF!</v>
      </c>
      <c r="P2235" s="53" t="e">
        <f t="shared" si="309"/>
        <v>#REF!</v>
      </c>
      <c r="Q2235" s="53" t="e">
        <f t="shared" si="310"/>
        <v>#REF!</v>
      </c>
      <c r="R2235" s="53" t="e">
        <f t="shared" si="316"/>
        <v>#REF!</v>
      </c>
      <c r="S2235" s="53" t="e">
        <f t="shared" si="314"/>
        <v>#REF!</v>
      </c>
      <c r="T2235" s="14">
        <v>0</v>
      </c>
      <c r="U2235" s="14">
        <v>0</v>
      </c>
      <c r="V2235" s="33"/>
    </row>
    <row r="2236" spans="2:22" ht="20.45" customHeight="1" x14ac:dyDescent="0.25">
      <c r="B2236" s="50" t="s">
        <v>1691</v>
      </c>
      <c r="C2236" s="51" t="s">
        <v>1692</v>
      </c>
      <c r="D2236" s="50"/>
      <c r="E2236" s="50"/>
      <c r="F2236" s="57"/>
      <c r="G2236" s="53" t="e">
        <f t="shared" si="315"/>
        <v>#REF!</v>
      </c>
      <c r="H2236" s="16"/>
      <c r="I2236" s="55"/>
      <c r="J2236" s="50" t="s">
        <v>1691</v>
      </c>
      <c r="K2236" s="51" t="s">
        <v>1692</v>
      </c>
      <c r="L2236" s="53" t="e">
        <f t="shared" si="312"/>
        <v>#REF!</v>
      </c>
      <c r="M2236" s="53" t="e">
        <f t="shared" si="313"/>
        <v>#REF!</v>
      </c>
      <c r="N2236" s="53" t="e">
        <f t="shared" si="308"/>
        <v>#REF!</v>
      </c>
      <c r="O2236" s="53" t="e">
        <f t="shared" si="311"/>
        <v>#REF!</v>
      </c>
      <c r="P2236" s="53" t="e">
        <f t="shared" si="309"/>
        <v>#REF!</v>
      </c>
      <c r="Q2236" s="53" t="e">
        <f t="shared" si="310"/>
        <v>#REF!</v>
      </c>
      <c r="R2236" s="53" t="e">
        <f t="shared" si="316"/>
        <v>#REF!</v>
      </c>
      <c r="S2236" s="53" t="e">
        <f t="shared" si="314"/>
        <v>#REF!</v>
      </c>
      <c r="T2236" s="14">
        <v>0</v>
      </c>
      <c r="U2236" s="14">
        <v>0</v>
      </c>
      <c r="V2236" s="33"/>
    </row>
    <row r="2237" spans="2:22" ht="15.75" x14ac:dyDescent="0.25">
      <c r="B2237" s="50"/>
      <c r="C2237" s="51" t="s">
        <v>0</v>
      </c>
      <c r="D2237" s="50">
        <v>5</v>
      </c>
      <c r="E2237" s="50">
        <v>12</v>
      </c>
      <c r="F2237" s="57"/>
      <c r="G2237" s="53" t="e">
        <f t="shared" si="315"/>
        <v>#REF!</v>
      </c>
      <c r="H2237" s="16" t="s">
        <v>1947</v>
      </c>
      <c r="I2237" s="55"/>
      <c r="J2237" s="50"/>
      <c r="K2237" s="51" t="s">
        <v>0</v>
      </c>
      <c r="L2237" s="53" t="e">
        <f t="shared" si="312"/>
        <v>#REF!</v>
      </c>
      <c r="M2237" s="53" t="e">
        <f t="shared" si="313"/>
        <v>#REF!</v>
      </c>
      <c r="N2237" s="53" t="e">
        <f t="shared" si="308"/>
        <v>#REF!</v>
      </c>
      <c r="O2237" s="53" t="e">
        <f t="shared" si="311"/>
        <v>#REF!</v>
      </c>
      <c r="P2237" s="53" t="e">
        <f t="shared" si="309"/>
        <v>#REF!</v>
      </c>
      <c r="Q2237" s="53" t="e">
        <f t="shared" si="310"/>
        <v>#REF!</v>
      </c>
      <c r="R2237" s="53" t="e">
        <f t="shared" si="316"/>
        <v>#REF!</v>
      </c>
      <c r="S2237" s="53" t="e">
        <f t="shared" si="314"/>
        <v>#REF!</v>
      </c>
      <c r="T2237" s="14">
        <v>1.518804</v>
      </c>
      <c r="U2237" s="14">
        <v>1.8225648000000001</v>
      </c>
      <c r="V2237" s="33"/>
    </row>
    <row r="2238" spans="2:22" ht="15.75" x14ac:dyDescent="0.25">
      <c r="B2238" s="50"/>
      <c r="C2238" s="51" t="s">
        <v>1903</v>
      </c>
      <c r="D2238" s="50">
        <v>3</v>
      </c>
      <c r="E2238" s="50">
        <v>7</v>
      </c>
      <c r="F2238" s="57"/>
      <c r="G2238" s="53" t="e">
        <f t="shared" si="315"/>
        <v>#REF!</v>
      </c>
      <c r="H2238" s="16" t="s">
        <v>1947</v>
      </c>
      <c r="I2238" s="55"/>
      <c r="J2238" s="50"/>
      <c r="K2238" s="51" t="s">
        <v>1903</v>
      </c>
      <c r="L2238" s="53" t="e">
        <f t="shared" si="312"/>
        <v>#REF!</v>
      </c>
      <c r="M2238" s="53" t="e">
        <f t="shared" si="313"/>
        <v>#REF!</v>
      </c>
      <c r="N2238" s="53" t="e">
        <f t="shared" ref="N2238:N2301" si="317">L2238+M2238</f>
        <v>#REF!</v>
      </c>
      <c r="O2238" s="53" t="e">
        <f t="shared" si="311"/>
        <v>#REF!</v>
      </c>
      <c r="P2238" s="53" t="e">
        <f t="shared" ref="P2238:P2301" si="318">L2238*$P$10/100</f>
        <v>#REF!</v>
      </c>
      <c r="Q2238" s="53" t="e">
        <f t="shared" ref="Q2238:Q2301" si="319">N2238+O2238+P2238</f>
        <v>#REF!</v>
      </c>
      <c r="R2238" s="53" t="e">
        <f t="shared" si="316"/>
        <v>#REF!</v>
      </c>
      <c r="S2238" s="53" t="e">
        <f t="shared" si="314"/>
        <v>#REF!</v>
      </c>
      <c r="T2238" s="14">
        <v>1.5189999999999999</v>
      </c>
      <c r="U2238" s="14">
        <v>1.8228</v>
      </c>
      <c r="V2238" s="33"/>
    </row>
    <row r="2239" spans="2:22" ht="18.600000000000001" customHeight="1" x14ac:dyDescent="0.25">
      <c r="B2239" s="50" t="s">
        <v>1693</v>
      </c>
      <c r="C2239" s="51" t="s">
        <v>1694</v>
      </c>
      <c r="D2239" s="50"/>
      <c r="E2239" s="50"/>
      <c r="F2239" s="57"/>
      <c r="G2239" s="53" t="e">
        <f t="shared" si="315"/>
        <v>#REF!</v>
      </c>
      <c r="H2239" s="16"/>
      <c r="I2239" s="55"/>
      <c r="J2239" s="50" t="s">
        <v>1693</v>
      </c>
      <c r="K2239" s="51" t="s">
        <v>1694</v>
      </c>
      <c r="L2239" s="53" t="e">
        <f t="shared" si="312"/>
        <v>#REF!</v>
      </c>
      <c r="M2239" s="53" t="e">
        <f t="shared" si="313"/>
        <v>#REF!</v>
      </c>
      <c r="N2239" s="53" t="e">
        <f t="shared" si="317"/>
        <v>#REF!</v>
      </c>
      <c r="O2239" s="53" t="e">
        <f t="shared" si="311"/>
        <v>#REF!</v>
      </c>
      <c r="P2239" s="53" t="e">
        <f t="shared" si="318"/>
        <v>#REF!</v>
      </c>
      <c r="Q2239" s="53" t="e">
        <f t="shared" si="319"/>
        <v>#REF!</v>
      </c>
      <c r="R2239" s="53" t="e">
        <f t="shared" si="316"/>
        <v>#REF!</v>
      </c>
      <c r="S2239" s="53" t="e">
        <f t="shared" si="314"/>
        <v>#REF!</v>
      </c>
      <c r="T2239" s="14">
        <v>0</v>
      </c>
      <c r="U2239" s="14">
        <v>0</v>
      </c>
      <c r="V2239" s="33"/>
    </row>
    <row r="2240" spans="2:22" ht="15.75" x14ac:dyDescent="0.25">
      <c r="B2240" s="50"/>
      <c r="C2240" s="51" t="s">
        <v>0</v>
      </c>
      <c r="D2240" s="50">
        <v>5</v>
      </c>
      <c r="E2240" s="50">
        <v>10</v>
      </c>
      <c r="F2240" s="57"/>
      <c r="G2240" s="53" t="e">
        <f t="shared" si="315"/>
        <v>#REF!</v>
      </c>
      <c r="H2240" s="16" t="s">
        <v>1947</v>
      </c>
      <c r="I2240" s="55"/>
      <c r="J2240" s="50"/>
      <c r="K2240" s="51" t="s">
        <v>0</v>
      </c>
      <c r="L2240" s="53" t="e">
        <f t="shared" si="312"/>
        <v>#REF!</v>
      </c>
      <c r="M2240" s="53" t="e">
        <f t="shared" si="313"/>
        <v>#REF!</v>
      </c>
      <c r="N2240" s="53" t="e">
        <f t="shared" si="317"/>
        <v>#REF!</v>
      </c>
      <c r="O2240" s="53" t="e">
        <f t="shared" si="311"/>
        <v>#REF!</v>
      </c>
      <c r="P2240" s="53" t="e">
        <f t="shared" si="318"/>
        <v>#REF!</v>
      </c>
      <c r="Q2240" s="53" t="e">
        <f t="shared" si="319"/>
        <v>#REF!</v>
      </c>
      <c r="R2240" s="53" t="e">
        <f t="shared" si="316"/>
        <v>#REF!</v>
      </c>
      <c r="S2240" s="53" t="e">
        <f t="shared" si="314"/>
        <v>#REF!</v>
      </c>
      <c r="T2240" s="14">
        <v>2.0384000000000002</v>
      </c>
      <c r="U2240" s="14">
        <v>2.4460800000000003</v>
      </c>
      <c r="V2240" s="33"/>
    </row>
    <row r="2241" spans="2:22" ht="15.75" x14ac:dyDescent="0.25">
      <c r="B2241" s="50"/>
      <c r="C2241" s="51" t="s">
        <v>1903</v>
      </c>
      <c r="D2241" s="50">
        <v>3</v>
      </c>
      <c r="E2241" s="50">
        <v>6</v>
      </c>
      <c r="F2241" s="57"/>
      <c r="G2241" s="53" t="e">
        <f t="shared" si="315"/>
        <v>#REF!</v>
      </c>
      <c r="H2241" s="16" t="s">
        <v>1947</v>
      </c>
      <c r="I2241" s="55"/>
      <c r="J2241" s="50"/>
      <c r="K2241" s="51" t="s">
        <v>1903</v>
      </c>
      <c r="L2241" s="53" t="e">
        <f t="shared" si="312"/>
        <v>#REF!</v>
      </c>
      <c r="M2241" s="53" t="e">
        <f t="shared" si="313"/>
        <v>#REF!</v>
      </c>
      <c r="N2241" s="53" t="e">
        <f t="shared" si="317"/>
        <v>#REF!</v>
      </c>
      <c r="O2241" s="53" t="e">
        <f t="shared" ref="O2241:O2304" si="320">N2241*$O$10/100</f>
        <v>#REF!</v>
      </c>
      <c r="P2241" s="53" t="e">
        <f t="shared" si="318"/>
        <v>#REF!</v>
      </c>
      <c r="Q2241" s="53" t="e">
        <f t="shared" si="319"/>
        <v>#REF!</v>
      </c>
      <c r="R2241" s="53" t="e">
        <f t="shared" si="316"/>
        <v>#REF!</v>
      </c>
      <c r="S2241" s="53" t="e">
        <f t="shared" si="314"/>
        <v>#REF!</v>
      </c>
      <c r="T2241" s="14">
        <v>1.5386</v>
      </c>
      <c r="U2241" s="14">
        <v>1.84632</v>
      </c>
      <c r="V2241" s="33"/>
    </row>
    <row r="2242" spans="2:22" ht="15.75" x14ac:dyDescent="0.25">
      <c r="B2242" s="50" t="s">
        <v>1695</v>
      </c>
      <c r="C2242" s="51" t="s">
        <v>1696</v>
      </c>
      <c r="D2242" s="50"/>
      <c r="E2242" s="50"/>
      <c r="F2242" s="57"/>
      <c r="G2242" s="53" t="e">
        <f t="shared" si="315"/>
        <v>#REF!</v>
      </c>
      <c r="H2242" s="16"/>
      <c r="I2242" s="55"/>
      <c r="J2242" s="50" t="s">
        <v>1695</v>
      </c>
      <c r="K2242" s="51" t="s">
        <v>1696</v>
      </c>
      <c r="L2242" s="53" t="e">
        <f t="shared" si="312"/>
        <v>#REF!</v>
      </c>
      <c r="M2242" s="53" t="e">
        <f t="shared" si="313"/>
        <v>#REF!</v>
      </c>
      <c r="N2242" s="53" t="e">
        <f t="shared" si="317"/>
        <v>#REF!</v>
      </c>
      <c r="O2242" s="53" t="e">
        <f t="shared" si="320"/>
        <v>#REF!</v>
      </c>
      <c r="P2242" s="53" t="e">
        <f t="shared" si="318"/>
        <v>#REF!</v>
      </c>
      <c r="Q2242" s="53" t="e">
        <f t="shared" si="319"/>
        <v>#REF!</v>
      </c>
      <c r="R2242" s="53" t="e">
        <f t="shared" si="316"/>
        <v>#REF!</v>
      </c>
      <c r="S2242" s="53" t="e">
        <f t="shared" si="314"/>
        <v>#REF!</v>
      </c>
      <c r="T2242" s="14">
        <v>0</v>
      </c>
      <c r="U2242" s="14">
        <v>0</v>
      </c>
      <c r="V2242" s="33"/>
    </row>
    <row r="2243" spans="2:22" ht="15.75" x14ac:dyDescent="0.25">
      <c r="B2243" s="50"/>
      <c r="C2243" s="51" t="s">
        <v>0</v>
      </c>
      <c r="D2243" s="50">
        <v>5</v>
      </c>
      <c r="E2243" s="50">
        <v>9</v>
      </c>
      <c r="F2243" s="57"/>
      <c r="G2243" s="53" t="e">
        <f t="shared" si="315"/>
        <v>#REF!</v>
      </c>
      <c r="H2243" s="16" t="s">
        <v>1947</v>
      </c>
      <c r="I2243" s="55"/>
      <c r="J2243" s="50"/>
      <c r="K2243" s="51" t="s">
        <v>0</v>
      </c>
      <c r="L2243" s="53" t="e">
        <f t="shared" si="312"/>
        <v>#REF!</v>
      </c>
      <c r="M2243" s="53" t="e">
        <f t="shared" si="313"/>
        <v>#REF!</v>
      </c>
      <c r="N2243" s="53" t="e">
        <f t="shared" si="317"/>
        <v>#REF!</v>
      </c>
      <c r="O2243" s="53" t="e">
        <f t="shared" si="320"/>
        <v>#REF!</v>
      </c>
      <c r="P2243" s="53" t="e">
        <f t="shared" si="318"/>
        <v>#REF!</v>
      </c>
      <c r="Q2243" s="53" t="e">
        <f t="shared" si="319"/>
        <v>#REF!</v>
      </c>
      <c r="R2243" s="53" t="e">
        <f t="shared" si="316"/>
        <v>#REF!</v>
      </c>
      <c r="S2243" s="53" t="e">
        <f t="shared" si="314"/>
        <v>#REF!</v>
      </c>
      <c r="T2243" s="14">
        <v>2.0384000000000002</v>
      </c>
      <c r="U2243" s="14">
        <v>2.4460800000000003</v>
      </c>
      <c r="V2243" s="33"/>
    </row>
    <row r="2244" spans="2:22" ht="15.75" x14ac:dyDescent="0.25">
      <c r="B2244" s="50"/>
      <c r="C2244" s="51" t="s">
        <v>1903</v>
      </c>
      <c r="D2244" s="50">
        <v>3</v>
      </c>
      <c r="E2244" s="50">
        <v>5</v>
      </c>
      <c r="F2244" s="57"/>
      <c r="G2244" s="53" t="e">
        <f t="shared" si="315"/>
        <v>#REF!</v>
      </c>
      <c r="H2244" s="16" t="s">
        <v>1947</v>
      </c>
      <c r="I2244" s="55"/>
      <c r="J2244" s="50"/>
      <c r="K2244" s="51" t="s">
        <v>1903</v>
      </c>
      <c r="L2244" s="53" t="e">
        <f t="shared" ref="L2244:L2307" si="321">G2244</f>
        <v>#REF!</v>
      </c>
      <c r="M2244" s="53" t="e">
        <f t="shared" si="313"/>
        <v>#REF!</v>
      </c>
      <c r="N2244" s="53" t="e">
        <f t="shared" si="317"/>
        <v>#REF!</v>
      </c>
      <c r="O2244" s="53" t="e">
        <f t="shared" si="320"/>
        <v>#REF!</v>
      </c>
      <c r="P2244" s="53" t="e">
        <f t="shared" si="318"/>
        <v>#REF!</v>
      </c>
      <c r="Q2244" s="53" t="e">
        <f t="shared" si="319"/>
        <v>#REF!</v>
      </c>
      <c r="R2244" s="53" t="e">
        <f t="shared" si="316"/>
        <v>#REF!</v>
      </c>
      <c r="S2244" s="53" t="e">
        <f t="shared" si="314"/>
        <v>#REF!</v>
      </c>
      <c r="T2244" s="14">
        <v>1.3793892926050064</v>
      </c>
      <c r="U2244" s="14">
        <v>1.6552671511260078</v>
      </c>
      <c r="V2244" s="33"/>
    </row>
    <row r="2245" spans="2:22" ht="35.25" customHeight="1" x14ac:dyDescent="0.25">
      <c r="B2245" s="50" t="s">
        <v>1697</v>
      </c>
      <c r="C2245" s="51" t="s">
        <v>1698</v>
      </c>
      <c r="D2245" s="50"/>
      <c r="E2245" s="50"/>
      <c r="F2245" s="57"/>
      <c r="G2245" s="53" t="e">
        <f t="shared" si="315"/>
        <v>#REF!</v>
      </c>
      <c r="H2245" s="16"/>
      <c r="I2245" s="55"/>
      <c r="J2245" s="50" t="s">
        <v>1697</v>
      </c>
      <c r="K2245" s="51" t="s">
        <v>1698</v>
      </c>
      <c r="L2245" s="53" t="e">
        <f t="shared" si="321"/>
        <v>#REF!</v>
      </c>
      <c r="M2245" s="53" t="e">
        <f t="shared" si="313"/>
        <v>#REF!</v>
      </c>
      <c r="N2245" s="53" t="e">
        <f t="shared" si="317"/>
        <v>#REF!</v>
      </c>
      <c r="O2245" s="53" t="e">
        <f t="shared" si="320"/>
        <v>#REF!</v>
      </c>
      <c r="P2245" s="53" t="e">
        <f t="shared" si="318"/>
        <v>#REF!</v>
      </c>
      <c r="Q2245" s="53" t="e">
        <f t="shared" si="319"/>
        <v>#REF!</v>
      </c>
      <c r="R2245" s="53" t="e">
        <f t="shared" si="316"/>
        <v>#REF!</v>
      </c>
      <c r="S2245" s="53" t="e">
        <f t="shared" si="314"/>
        <v>#REF!</v>
      </c>
      <c r="T2245" s="14">
        <v>0</v>
      </c>
      <c r="U2245" s="14">
        <v>0</v>
      </c>
      <c r="V2245" s="33"/>
    </row>
    <row r="2246" spans="2:22" ht="15.75" x14ac:dyDescent="0.25">
      <c r="B2246" s="50" t="s">
        <v>1699</v>
      </c>
      <c r="C2246" s="51" t="s">
        <v>1676</v>
      </c>
      <c r="D2246" s="50"/>
      <c r="E2246" s="50"/>
      <c r="F2246" s="57"/>
      <c r="G2246" s="53" t="e">
        <f t="shared" si="315"/>
        <v>#REF!</v>
      </c>
      <c r="H2246" s="16"/>
      <c r="I2246" s="55"/>
      <c r="J2246" s="50" t="s">
        <v>1699</v>
      </c>
      <c r="K2246" s="51" t="s">
        <v>1676</v>
      </c>
      <c r="L2246" s="53" t="e">
        <f t="shared" si="321"/>
        <v>#REF!</v>
      </c>
      <c r="M2246" s="53" t="e">
        <f t="shared" si="313"/>
        <v>#REF!</v>
      </c>
      <c r="N2246" s="53" t="e">
        <f t="shared" si="317"/>
        <v>#REF!</v>
      </c>
      <c r="O2246" s="53" t="e">
        <f t="shared" si="320"/>
        <v>#REF!</v>
      </c>
      <c r="P2246" s="53" t="e">
        <f t="shared" si="318"/>
        <v>#REF!</v>
      </c>
      <c r="Q2246" s="53" t="e">
        <f t="shared" si="319"/>
        <v>#REF!</v>
      </c>
      <c r="R2246" s="53" t="e">
        <f t="shared" si="316"/>
        <v>#REF!</v>
      </c>
      <c r="S2246" s="53" t="e">
        <f t="shared" si="314"/>
        <v>#REF!</v>
      </c>
      <c r="T2246" s="14">
        <v>0</v>
      </c>
      <c r="U2246" s="14">
        <v>0</v>
      </c>
      <c r="V2246" s="33"/>
    </row>
    <row r="2247" spans="2:22" ht="15.75" x14ac:dyDescent="0.25">
      <c r="B2247" s="50"/>
      <c r="C2247" s="51" t="s">
        <v>0</v>
      </c>
      <c r="D2247" s="50">
        <v>5</v>
      </c>
      <c r="E2247" s="50">
        <v>8</v>
      </c>
      <c r="F2247" s="57"/>
      <c r="G2247" s="53" t="e">
        <f t="shared" si="315"/>
        <v>#REF!</v>
      </c>
      <c r="H2247" s="16" t="s">
        <v>1947</v>
      </c>
      <c r="I2247" s="55"/>
      <c r="J2247" s="50"/>
      <c r="K2247" s="51" t="s">
        <v>0</v>
      </c>
      <c r="L2247" s="53" t="e">
        <f t="shared" si="321"/>
        <v>#REF!</v>
      </c>
      <c r="M2247" s="53" t="e">
        <f t="shared" si="313"/>
        <v>#REF!</v>
      </c>
      <c r="N2247" s="53" t="e">
        <f t="shared" si="317"/>
        <v>#REF!</v>
      </c>
      <c r="O2247" s="53" t="e">
        <f t="shared" si="320"/>
        <v>#REF!</v>
      </c>
      <c r="P2247" s="53" t="e">
        <f t="shared" si="318"/>
        <v>#REF!</v>
      </c>
      <c r="Q2247" s="53" t="e">
        <f t="shared" si="319"/>
        <v>#REF!</v>
      </c>
      <c r="R2247" s="53" t="e">
        <f t="shared" si="316"/>
        <v>#REF!</v>
      </c>
      <c r="S2247" s="53" t="e">
        <f t="shared" si="314"/>
        <v>#REF!</v>
      </c>
      <c r="T2247" s="14">
        <v>2.6342400000000001</v>
      </c>
      <c r="U2247" s="14">
        <v>3.1610880000000003</v>
      </c>
      <c r="V2247" s="33"/>
    </row>
    <row r="2248" spans="2:22" ht="15.75" x14ac:dyDescent="0.25">
      <c r="B2248" s="50"/>
      <c r="C2248" s="51" t="s">
        <v>1903</v>
      </c>
      <c r="D2248" s="50">
        <v>3</v>
      </c>
      <c r="E2248" s="50">
        <v>5</v>
      </c>
      <c r="F2248" s="57"/>
      <c r="G2248" s="53" t="e">
        <f t="shared" si="315"/>
        <v>#REF!</v>
      </c>
      <c r="H2248" s="16" t="s">
        <v>1947</v>
      </c>
      <c r="I2248" s="55"/>
      <c r="J2248" s="50"/>
      <c r="K2248" s="51" t="s">
        <v>1903</v>
      </c>
      <c r="L2248" s="53" t="e">
        <f t="shared" si="321"/>
        <v>#REF!</v>
      </c>
      <c r="M2248" s="53" t="e">
        <f t="shared" si="313"/>
        <v>#REF!</v>
      </c>
      <c r="N2248" s="53" t="e">
        <f t="shared" si="317"/>
        <v>#REF!</v>
      </c>
      <c r="O2248" s="53" t="e">
        <f t="shared" si="320"/>
        <v>#REF!</v>
      </c>
      <c r="P2248" s="53" t="e">
        <f t="shared" si="318"/>
        <v>#REF!</v>
      </c>
      <c r="Q2248" s="53" t="e">
        <f t="shared" si="319"/>
        <v>#REF!</v>
      </c>
      <c r="R2248" s="53" t="e">
        <f t="shared" si="316"/>
        <v>#REF!</v>
      </c>
      <c r="S2248" s="53" t="e">
        <f t="shared" si="314"/>
        <v>#REF!</v>
      </c>
      <c r="T2248" s="14">
        <v>1.6155299999999997</v>
      </c>
      <c r="U2248" s="14">
        <v>1.9386359999999996</v>
      </c>
      <c r="V2248" s="33"/>
    </row>
    <row r="2249" spans="2:22" ht="15.75" x14ac:dyDescent="0.25">
      <c r="B2249" s="50" t="s">
        <v>1700</v>
      </c>
      <c r="C2249" s="51" t="s">
        <v>1701</v>
      </c>
      <c r="D2249" s="50"/>
      <c r="E2249" s="50"/>
      <c r="F2249" s="57"/>
      <c r="G2249" s="53" t="e">
        <f t="shared" si="315"/>
        <v>#REF!</v>
      </c>
      <c r="H2249" s="16"/>
      <c r="I2249" s="55"/>
      <c r="J2249" s="50" t="s">
        <v>1700</v>
      </c>
      <c r="K2249" s="51" t="s">
        <v>1701</v>
      </c>
      <c r="L2249" s="53" t="e">
        <f t="shared" si="321"/>
        <v>#REF!</v>
      </c>
      <c r="M2249" s="53" t="e">
        <f t="shared" si="313"/>
        <v>#REF!</v>
      </c>
      <c r="N2249" s="53" t="e">
        <f t="shared" si="317"/>
        <v>#REF!</v>
      </c>
      <c r="O2249" s="53" t="e">
        <f t="shared" si="320"/>
        <v>#REF!</v>
      </c>
      <c r="P2249" s="53" t="e">
        <f t="shared" si="318"/>
        <v>#REF!</v>
      </c>
      <c r="Q2249" s="53" t="e">
        <f t="shared" si="319"/>
        <v>#REF!</v>
      </c>
      <c r="R2249" s="53" t="e">
        <f t="shared" si="316"/>
        <v>#REF!</v>
      </c>
      <c r="S2249" s="53" t="e">
        <f t="shared" si="314"/>
        <v>#REF!</v>
      </c>
      <c r="T2249" s="14">
        <v>0</v>
      </c>
      <c r="U2249" s="14">
        <v>0</v>
      </c>
      <c r="V2249" s="33"/>
    </row>
    <row r="2250" spans="2:22" ht="15.75" x14ac:dyDescent="0.25">
      <c r="B2250" s="50"/>
      <c r="C2250" s="51" t="s">
        <v>0</v>
      </c>
      <c r="D2250" s="50">
        <v>6</v>
      </c>
      <c r="E2250" s="50">
        <v>10</v>
      </c>
      <c r="F2250" s="57"/>
      <c r="G2250" s="53" t="e">
        <f t="shared" si="315"/>
        <v>#REF!</v>
      </c>
      <c r="H2250" s="16" t="s">
        <v>1947</v>
      </c>
      <c r="I2250" s="55"/>
      <c r="J2250" s="50"/>
      <c r="K2250" s="51" t="s">
        <v>0</v>
      </c>
      <c r="L2250" s="53" t="e">
        <f t="shared" si="321"/>
        <v>#REF!</v>
      </c>
      <c r="M2250" s="53" t="e">
        <f t="shared" ref="M2250:M2313" si="322">L2250*$M$10/100</f>
        <v>#REF!</v>
      </c>
      <c r="N2250" s="53" t="e">
        <f t="shared" si="317"/>
        <v>#REF!</v>
      </c>
      <c r="O2250" s="53" t="e">
        <f t="shared" si="320"/>
        <v>#REF!</v>
      </c>
      <c r="P2250" s="53" t="e">
        <f t="shared" si="318"/>
        <v>#REF!</v>
      </c>
      <c r="Q2250" s="53" t="e">
        <f t="shared" si="319"/>
        <v>#REF!</v>
      </c>
      <c r="R2250" s="53" t="e">
        <f t="shared" si="316"/>
        <v>#REF!</v>
      </c>
      <c r="S2250" s="53" t="e">
        <f t="shared" ref="S2250:S2313" si="323">Q2250+R2250</f>
        <v>#REF!</v>
      </c>
      <c r="T2250" s="14">
        <v>3.234</v>
      </c>
      <c r="U2250" s="14">
        <v>3.8807999999999998</v>
      </c>
      <c r="V2250" s="33"/>
    </row>
    <row r="2251" spans="2:22" ht="15.75" x14ac:dyDescent="0.25">
      <c r="B2251" s="50"/>
      <c r="C2251" s="51" t="s">
        <v>1903</v>
      </c>
      <c r="D2251" s="50">
        <v>5</v>
      </c>
      <c r="E2251" s="50">
        <v>7</v>
      </c>
      <c r="F2251" s="57"/>
      <c r="G2251" s="53" t="e">
        <f t="shared" si="315"/>
        <v>#REF!</v>
      </c>
      <c r="H2251" s="16" t="s">
        <v>1947</v>
      </c>
      <c r="I2251" s="55"/>
      <c r="J2251" s="50"/>
      <c r="K2251" s="51" t="s">
        <v>1903</v>
      </c>
      <c r="L2251" s="53" t="e">
        <f t="shared" si="321"/>
        <v>#REF!</v>
      </c>
      <c r="M2251" s="53" t="e">
        <f t="shared" si="322"/>
        <v>#REF!</v>
      </c>
      <c r="N2251" s="53" t="e">
        <f t="shared" si="317"/>
        <v>#REF!</v>
      </c>
      <c r="O2251" s="53" t="e">
        <f t="shared" si="320"/>
        <v>#REF!</v>
      </c>
      <c r="P2251" s="53" t="e">
        <f t="shared" si="318"/>
        <v>#REF!</v>
      </c>
      <c r="Q2251" s="53" t="e">
        <f t="shared" si="319"/>
        <v>#REF!</v>
      </c>
      <c r="R2251" s="53" t="e">
        <f t="shared" si="316"/>
        <v>#REF!</v>
      </c>
      <c r="S2251" s="53" t="e">
        <f t="shared" si="323"/>
        <v>#REF!</v>
      </c>
      <c r="T2251" s="14">
        <v>2.4500000000000002</v>
      </c>
      <c r="U2251" s="14">
        <v>2.94</v>
      </c>
      <c r="V2251" s="33"/>
    </row>
    <row r="2252" spans="2:22" ht="31.5" x14ac:dyDescent="0.25">
      <c r="B2252" s="50" t="s">
        <v>1702</v>
      </c>
      <c r="C2252" s="51" t="s">
        <v>1703</v>
      </c>
      <c r="D2252" s="50"/>
      <c r="E2252" s="50"/>
      <c r="F2252" s="57"/>
      <c r="G2252" s="53" t="e">
        <f t="shared" si="315"/>
        <v>#REF!</v>
      </c>
      <c r="H2252" s="16"/>
      <c r="I2252" s="55"/>
      <c r="J2252" s="50" t="s">
        <v>1702</v>
      </c>
      <c r="K2252" s="51" t="s">
        <v>1703</v>
      </c>
      <c r="L2252" s="53" t="e">
        <f t="shared" si="321"/>
        <v>#REF!</v>
      </c>
      <c r="M2252" s="53" t="e">
        <f t="shared" si="322"/>
        <v>#REF!</v>
      </c>
      <c r="N2252" s="53" t="e">
        <f t="shared" si="317"/>
        <v>#REF!</v>
      </c>
      <c r="O2252" s="53" t="e">
        <f t="shared" si="320"/>
        <v>#REF!</v>
      </c>
      <c r="P2252" s="53" t="e">
        <f t="shared" si="318"/>
        <v>#REF!</v>
      </c>
      <c r="Q2252" s="53" t="e">
        <f t="shared" si="319"/>
        <v>#REF!</v>
      </c>
      <c r="R2252" s="53" t="e">
        <f t="shared" si="316"/>
        <v>#REF!</v>
      </c>
      <c r="S2252" s="53" t="e">
        <f t="shared" si="323"/>
        <v>#REF!</v>
      </c>
      <c r="T2252" s="14">
        <v>0</v>
      </c>
      <c r="U2252" s="14">
        <v>0</v>
      </c>
      <c r="V2252" s="33"/>
    </row>
    <row r="2253" spans="2:22" ht="15.75" x14ac:dyDescent="0.25">
      <c r="B2253" s="50" t="s">
        <v>1704</v>
      </c>
      <c r="C2253" s="51" t="s">
        <v>1676</v>
      </c>
      <c r="D2253" s="50"/>
      <c r="E2253" s="50"/>
      <c r="F2253" s="57"/>
      <c r="G2253" s="53" t="e">
        <f t="shared" si="315"/>
        <v>#REF!</v>
      </c>
      <c r="H2253" s="16"/>
      <c r="I2253" s="55"/>
      <c r="J2253" s="50" t="s">
        <v>1704</v>
      </c>
      <c r="K2253" s="51" t="s">
        <v>1676</v>
      </c>
      <c r="L2253" s="53" t="e">
        <f t="shared" si="321"/>
        <v>#REF!</v>
      </c>
      <c r="M2253" s="53" t="e">
        <f t="shared" si="322"/>
        <v>#REF!</v>
      </c>
      <c r="N2253" s="53" t="e">
        <f t="shared" si="317"/>
        <v>#REF!</v>
      </c>
      <c r="O2253" s="53" t="e">
        <f t="shared" si="320"/>
        <v>#REF!</v>
      </c>
      <c r="P2253" s="53" t="e">
        <f t="shared" si="318"/>
        <v>#REF!</v>
      </c>
      <c r="Q2253" s="53" t="e">
        <f t="shared" si="319"/>
        <v>#REF!</v>
      </c>
      <c r="R2253" s="53" t="e">
        <f t="shared" si="316"/>
        <v>#REF!</v>
      </c>
      <c r="S2253" s="53" t="e">
        <f t="shared" si="323"/>
        <v>#REF!</v>
      </c>
      <c r="T2253" s="14">
        <v>0</v>
      </c>
      <c r="U2253" s="14">
        <v>0</v>
      </c>
      <c r="V2253" s="33"/>
    </row>
    <row r="2254" spans="2:22" ht="15.75" x14ac:dyDescent="0.25">
      <c r="B2254" s="50"/>
      <c r="C2254" s="51" t="s">
        <v>0</v>
      </c>
      <c r="D2254" s="50">
        <v>5</v>
      </c>
      <c r="E2254" s="50">
        <v>8</v>
      </c>
      <c r="F2254" s="57"/>
      <c r="G2254" s="53" t="e">
        <f t="shared" si="315"/>
        <v>#REF!</v>
      </c>
      <c r="H2254" s="16" t="s">
        <v>1947</v>
      </c>
      <c r="I2254" s="55"/>
      <c r="J2254" s="50"/>
      <c r="K2254" s="51" t="s">
        <v>0</v>
      </c>
      <c r="L2254" s="53" t="e">
        <f t="shared" si="321"/>
        <v>#REF!</v>
      </c>
      <c r="M2254" s="53" t="e">
        <f t="shared" si="322"/>
        <v>#REF!</v>
      </c>
      <c r="N2254" s="53" t="e">
        <f t="shared" si="317"/>
        <v>#REF!</v>
      </c>
      <c r="O2254" s="53" t="e">
        <f t="shared" si="320"/>
        <v>#REF!</v>
      </c>
      <c r="P2254" s="53" t="e">
        <f t="shared" si="318"/>
        <v>#REF!</v>
      </c>
      <c r="Q2254" s="53" t="e">
        <f t="shared" si="319"/>
        <v>#REF!</v>
      </c>
      <c r="R2254" s="53" t="e">
        <f t="shared" si="316"/>
        <v>#REF!</v>
      </c>
      <c r="S2254" s="53" t="e">
        <f t="shared" si="323"/>
        <v>#REF!</v>
      </c>
      <c r="T2254" s="14">
        <v>2.6342400000000001</v>
      </c>
      <c r="U2254" s="14">
        <v>3.1610880000000003</v>
      </c>
      <c r="V2254" s="33"/>
    </row>
    <row r="2255" spans="2:22" ht="15.75" x14ac:dyDescent="0.25">
      <c r="B2255" s="50"/>
      <c r="C2255" s="51" t="s">
        <v>1903</v>
      </c>
      <c r="D2255" s="50">
        <v>3</v>
      </c>
      <c r="E2255" s="50">
        <v>5</v>
      </c>
      <c r="F2255" s="57"/>
      <c r="G2255" s="53" t="e">
        <f t="shared" si="315"/>
        <v>#REF!</v>
      </c>
      <c r="H2255" s="16" t="s">
        <v>1947</v>
      </c>
      <c r="I2255" s="55"/>
      <c r="J2255" s="50"/>
      <c r="K2255" s="51" t="s">
        <v>1903</v>
      </c>
      <c r="L2255" s="53" t="e">
        <f t="shared" si="321"/>
        <v>#REF!</v>
      </c>
      <c r="M2255" s="53" t="e">
        <f t="shared" si="322"/>
        <v>#REF!</v>
      </c>
      <c r="N2255" s="53" t="e">
        <f t="shared" si="317"/>
        <v>#REF!</v>
      </c>
      <c r="O2255" s="53" t="e">
        <f t="shared" si="320"/>
        <v>#REF!</v>
      </c>
      <c r="P2255" s="53" t="e">
        <f t="shared" si="318"/>
        <v>#REF!</v>
      </c>
      <c r="Q2255" s="53" t="e">
        <f t="shared" si="319"/>
        <v>#REF!</v>
      </c>
      <c r="R2255" s="53" t="e">
        <f t="shared" si="316"/>
        <v>#REF!</v>
      </c>
      <c r="S2255" s="53" t="e">
        <f t="shared" si="323"/>
        <v>#REF!</v>
      </c>
      <c r="T2255" s="14">
        <v>1.6071999999999997</v>
      </c>
      <c r="U2255" s="14">
        <v>1.9286399999999997</v>
      </c>
      <c r="V2255" s="33"/>
    </row>
    <row r="2256" spans="2:22" ht="15.75" x14ac:dyDescent="0.25">
      <c r="B2256" s="50" t="s">
        <v>1705</v>
      </c>
      <c r="C2256" s="51" t="s">
        <v>1701</v>
      </c>
      <c r="D2256" s="50"/>
      <c r="E2256" s="50"/>
      <c r="F2256" s="57"/>
      <c r="G2256" s="53" t="e">
        <f t="shared" si="315"/>
        <v>#REF!</v>
      </c>
      <c r="H2256" s="16"/>
      <c r="I2256" s="55"/>
      <c r="J2256" s="50" t="s">
        <v>1705</v>
      </c>
      <c r="K2256" s="51" t="s">
        <v>1701</v>
      </c>
      <c r="L2256" s="53" t="e">
        <f t="shared" si="321"/>
        <v>#REF!</v>
      </c>
      <c r="M2256" s="53" t="e">
        <f t="shared" si="322"/>
        <v>#REF!</v>
      </c>
      <c r="N2256" s="53" t="e">
        <f t="shared" si="317"/>
        <v>#REF!</v>
      </c>
      <c r="O2256" s="53" t="e">
        <f t="shared" si="320"/>
        <v>#REF!</v>
      </c>
      <c r="P2256" s="53" t="e">
        <f t="shared" si="318"/>
        <v>#REF!</v>
      </c>
      <c r="Q2256" s="53" t="e">
        <f t="shared" si="319"/>
        <v>#REF!</v>
      </c>
      <c r="R2256" s="53" t="e">
        <f t="shared" si="316"/>
        <v>#REF!</v>
      </c>
      <c r="S2256" s="53" t="e">
        <f t="shared" si="323"/>
        <v>#REF!</v>
      </c>
      <c r="T2256" s="14">
        <v>0</v>
      </c>
      <c r="U2256" s="14">
        <v>0</v>
      </c>
      <c r="V2256" s="33"/>
    </row>
    <row r="2257" spans="2:22" ht="15.75" x14ac:dyDescent="0.25">
      <c r="B2257" s="50"/>
      <c r="C2257" s="51" t="s">
        <v>0</v>
      </c>
      <c r="D2257" s="50">
        <v>6</v>
      </c>
      <c r="E2257" s="50">
        <v>10</v>
      </c>
      <c r="F2257" s="57"/>
      <c r="G2257" s="53" t="e">
        <f t="shared" si="315"/>
        <v>#REF!</v>
      </c>
      <c r="H2257" s="16" t="s">
        <v>1947</v>
      </c>
      <c r="I2257" s="55"/>
      <c r="J2257" s="50"/>
      <c r="K2257" s="51" t="s">
        <v>0</v>
      </c>
      <c r="L2257" s="53" t="e">
        <f t="shared" si="321"/>
        <v>#REF!</v>
      </c>
      <c r="M2257" s="53" t="e">
        <f t="shared" si="322"/>
        <v>#REF!</v>
      </c>
      <c r="N2257" s="53" t="e">
        <f t="shared" si="317"/>
        <v>#REF!</v>
      </c>
      <c r="O2257" s="53" t="e">
        <f t="shared" si="320"/>
        <v>#REF!</v>
      </c>
      <c r="P2257" s="53" t="e">
        <f t="shared" si="318"/>
        <v>#REF!</v>
      </c>
      <c r="Q2257" s="53" t="e">
        <f t="shared" si="319"/>
        <v>#REF!</v>
      </c>
      <c r="R2257" s="53" t="e">
        <f t="shared" si="316"/>
        <v>#REF!</v>
      </c>
      <c r="S2257" s="53" t="e">
        <f t="shared" si="323"/>
        <v>#REF!</v>
      </c>
      <c r="T2257" s="14">
        <v>3.234</v>
      </c>
      <c r="U2257" s="14">
        <v>3.8807999999999998</v>
      </c>
      <c r="V2257" s="33"/>
    </row>
    <row r="2258" spans="2:22" ht="15.75" x14ac:dyDescent="0.25">
      <c r="B2258" s="50"/>
      <c r="C2258" s="51" t="s">
        <v>1903</v>
      </c>
      <c r="D2258" s="50">
        <v>4</v>
      </c>
      <c r="E2258" s="50">
        <v>7</v>
      </c>
      <c r="F2258" s="57"/>
      <c r="G2258" s="53" t="e">
        <f t="shared" si="315"/>
        <v>#REF!</v>
      </c>
      <c r="H2258" s="16" t="s">
        <v>1947</v>
      </c>
      <c r="I2258" s="55"/>
      <c r="J2258" s="50"/>
      <c r="K2258" s="51" t="s">
        <v>1903</v>
      </c>
      <c r="L2258" s="53" t="e">
        <f t="shared" si="321"/>
        <v>#REF!</v>
      </c>
      <c r="M2258" s="53" t="e">
        <f t="shared" si="322"/>
        <v>#REF!</v>
      </c>
      <c r="N2258" s="53" t="e">
        <f t="shared" si="317"/>
        <v>#REF!</v>
      </c>
      <c r="O2258" s="53" t="e">
        <f t="shared" si="320"/>
        <v>#REF!</v>
      </c>
      <c r="P2258" s="53" t="e">
        <f t="shared" si="318"/>
        <v>#REF!</v>
      </c>
      <c r="Q2258" s="53" t="e">
        <f t="shared" si="319"/>
        <v>#REF!</v>
      </c>
      <c r="R2258" s="53" t="e">
        <f t="shared" si="316"/>
        <v>#REF!</v>
      </c>
      <c r="S2258" s="53" t="e">
        <f t="shared" si="323"/>
        <v>#REF!</v>
      </c>
      <c r="T2258" s="14">
        <v>2.2147999999999999</v>
      </c>
      <c r="U2258" s="14">
        <v>2.6577599999999997</v>
      </c>
      <c r="V2258" s="33"/>
    </row>
    <row r="2259" spans="2:22" ht="33.6" customHeight="1" x14ac:dyDescent="0.25">
      <c r="B2259" s="50" t="s">
        <v>1706</v>
      </c>
      <c r="C2259" s="51" t="s">
        <v>1707</v>
      </c>
      <c r="D2259" s="50"/>
      <c r="E2259" s="50"/>
      <c r="F2259" s="57"/>
      <c r="G2259" s="53" t="e">
        <f t="shared" si="315"/>
        <v>#REF!</v>
      </c>
      <c r="H2259" s="16"/>
      <c r="I2259" s="55"/>
      <c r="J2259" s="50" t="s">
        <v>1706</v>
      </c>
      <c r="K2259" s="51" t="s">
        <v>1707</v>
      </c>
      <c r="L2259" s="53" t="e">
        <f t="shared" si="321"/>
        <v>#REF!</v>
      </c>
      <c r="M2259" s="53" t="e">
        <f t="shared" si="322"/>
        <v>#REF!</v>
      </c>
      <c r="N2259" s="53" t="e">
        <f t="shared" si="317"/>
        <v>#REF!</v>
      </c>
      <c r="O2259" s="53" t="e">
        <f t="shared" si="320"/>
        <v>#REF!</v>
      </c>
      <c r="P2259" s="53" t="e">
        <f t="shared" si="318"/>
        <v>#REF!</v>
      </c>
      <c r="Q2259" s="53" t="e">
        <f t="shared" si="319"/>
        <v>#REF!</v>
      </c>
      <c r="R2259" s="53" t="e">
        <f t="shared" si="316"/>
        <v>#REF!</v>
      </c>
      <c r="S2259" s="53" t="e">
        <f t="shared" si="323"/>
        <v>#REF!</v>
      </c>
      <c r="T2259" s="14">
        <v>0</v>
      </c>
      <c r="U2259" s="14">
        <v>0</v>
      </c>
      <c r="V2259" s="33"/>
    </row>
    <row r="2260" spans="2:22" ht="15.75" x14ac:dyDescent="0.25">
      <c r="B2260" s="50" t="s">
        <v>1708</v>
      </c>
      <c r="C2260" s="51" t="s">
        <v>1676</v>
      </c>
      <c r="D2260" s="50"/>
      <c r="E2260" s="50"/>
      <c r="F2260" s="57"/>
      <c r="G2260" s="53" t="e">
        <f t="shared" si="315"/>
        <v>#REF!</v>
      </c>
      <c r="H2260" s="54"/>
      <c r="I2260" s="55"/>
      <c r="J2260" s="50" t="s">
        <v>1708</v>
      </c>
      <c r="K2260" s="51" t="s">
        <v>1676</v>
      </c>
      <c r="L2260" s="53" t="e">
        <f t="shared" si="321"/>
        <v>#REF!</v>
      </c>
      <c r="M2260" s="53" t="e">
        <f t="shared" si="322"/>
        <v>#REF!</v>
      </c>
      <c r="N2260" s="53" t="e">
        <f t="shared" si="317"/>
        <v>#REF!</v>
      </c>
      <c r="O2260" s="53" t="e">
        <f t="shared" si="320"/>
        <v>#REF!</v>
      </c>
      <c r="P2260" s="53" t="e">
        <f t="shared" si="318"/>
        <v>#REF!</v>
      </c>
      <c r="Q2260" s="53" t="e">
        <f t="shared" si="319"/>
        <v>#REF!</v>
      </c>
      <c r="R2260" s="53" t="e">
        <f t="shared" si="316"/>
        <v>#REF!</v>
      </c>
      <c r="S2260" s="53" t="e">
        <f t="shared" si="323"/>
        <v>#REF!</v>
      </c>
      <c r="T2260" s="14">
        <v>0</v>
      </c>
      <c r="U2260" s="14">
        <v>0</v>
      </c>
      <c r="V2260" s="33"/>
    </row>
    <row r="2261" spans="2:22" ht="15.75" x14ac:dyDescent="0.25">
      <c r="B2261" s="50"/>
      <c r="C2261" s="51" t="s">
        <v>0</v>
      </c>
      <c r="D2261" s="50">
        <v>5</v>
      </c>
      <c r="E2261" s="50">
        <v>8</v>
      </c>
      <c r="F2261" s="57"/>
      <c r="G2261" s="53" t="e">
        <f t="shared" si="315"/>
        <v>#REF!</v>
      </c>
      <c r="H2261" s="16" t="s">
        <v>1947</v>
      </c>
      <c r="I2261" s="55"/>
      <c r="J2261" s="50"/>
      <c r="K2261" s="51" t="s">
        <v>0</v>
      </c>
      <c r="L2261" s="53" t="e">
        <f t="shared" si="321"/>
        <v>#REF!</v>
      </c>
      <c r="M2261" s="53" t="e">
        <f t="shared" si="322"/>
        <v>#REF!</v>
      </c>
      <c r="N2261" s="53" t="e">
        <f t="shared" si="317"/>
        <v>#REF!</v>
      </c>
      <c r="O2261" s="53" t="e">
        <f t="shared" si="320"/>
        <v>#REF!</v>
      </c>
      <c r="P2261" s="53" t="e">
        <f t="shared" si="318"/>
        <v>#REF!</v>
      </c>
      <c r="Q2261" s="53" t="e">
        <f t="shared" si="319"/>
        <v>#REF!</v>
      </c>
      <c r="R2261" s="53" t="e">
        <f t="shared" si="316"/>
        <v>#REF!</v>
      </c>
      <c r="S2261" s="53" t="e">
        <f t="shared" si="323"/>
        <v>#REF!</v>
      </c>
      <c r="T2261" s="14">
        <v>2.6342400000000001</v>
      </c>
      <c r="U2261" s="14">
        <v>3.1610880000000003</v>
      </c>
      <c r="V2261" s="33"/>
    </row>
    <row r="2262" spans="2:22" ht="15.75" x14ac:dyDescent="0.25">
      <c r="B2262" s="50"/>
      <c r="C2262" s="51" t="s">
        <v>1903</v>
      </c>
      <c r="D2262" s="50">
        <v>3</v>
      </c>
      <c r="E2262" s="50">
        <v>5</v>
      </c>
      <c r="F2262" s="57"/>
      <c r="G2262" s="53" t="e">
        <f t="shared" si="315"/>
        <v>#REF!</v>
      </c>
      <c r="H2262" s="16" t="s">
        <v>1947</v>
      </c>
      <c r="I2262" s="55"/>
      <c r="J2262" s="50"/>
      <c r="K2262" s="51" t="s">
        <v>1903</v>
      </c>
      <c r="L2262" s="53" t="e">
        <f t="shared" si="321"/>
        <v>#REF!</v>
      </c>
      <c r="M2262" s="53" t="e">
        <f t="shared" si="322"/>
        <v>#REF!</v>
      </c>
      <c r="N2262" s="53" t="e">
        <f t="shared" si="317"/>
        <v>#REF!</v>
      </c>
      <c r="O2262" s="53" t="e">
        <f t="shared" si="320"/>
        <v>#REF!</v>
      </c>
      <c r="P2262" s="53" t="e">
        <f t="shared" si="318"/>
        <v>#REF!</v>
      </c>
      <c r="Q2262" s="53" t="e">
        <f t="shared" si="319"/>
        <v>#REF!</v>
      </c>
      <c r="R2262" s="53" t="e">
        <f t="shared" si="316"/>
        <v>#REF!</v>
      </c>
      <c r="S2262" s="53" t="e">
        <f t="shared" si="323"/>
        <v>#REF!</v>
      </c>
      <c r="T2262" s="14">
        <v>1.6155299999999997</v>
      </c>
      <c r="U2262" s="14">
        <v>1.9386359999999996</v>
      </c>
      <c r="V2262" s="33"/>
    </row>
    <row r="2263" spans="2:22" ht="30" customHeight="1" x14ac:dyDescent="0.25">
      <c r="B2263" s="50" t="s">
        <v>1709</v>
      </c>
      <c r="C2263" s="51" t="s">
        <v>1710</v>
      </c>
      <c r="D2263" s="50"/>
      <c r="E2263" s="50"/>
      <c r="F2263" s="57"/>
      <c r="G2263" s="53" t="e">
        <f t="shared" si="315"/>
        <v>#REF!</v>
      </c>
      <c r="H2263" s="16"/>
      <c r="I2263" s="55"/>
      <c r="J2263" s="50" t="s">
        <v>1709</v>
      </c>
      <c r="K2263" s="51" t="s">
        <v>1710</v>
      </c>
      <c r="L2263" s="53" t="e">
        <f t="shared" si="321"/>
        <v>#REF!</v>
      </c>
      <c r="M2263" s="53" t="e">
        <f t="shared" si="322"/>
        <v>#REF!</v>
      </c>
      <c r="N2263" s="53" t="e">
        <f t="shared" si="317"/>
        <v>#REF!</v>
      </c>
      <c r="O2263" s="53" t="e">
        <f t="shared" si="320"/>
        <v>#REF!</v>
      </c>
      <c r="P2263" s="53" t="e">
        <f t="shared" si="318"/>
        <v>#REF!</v>
      </c>
      <c r="Q2263" s="53" t="e">
        <f t="shared" si="319"/>
        <v>#REF!</v>
      </c>
      <c r="R2263" s="53" t="e">
        <f t="shared" si="316"/>
        <v>#REF!</v>
      </c>
      <c r="S2263" s="53" t="e">
        <f t="shared" si="323"/>
        <v>#REF!</v>
      </c>
      <c r="T2263" s="14">
        <v>0</v>
      </c>
      <c r="U2263" s="14">
        <v>0</v>
      </c>
      <c r="V2263" s="33"/>
    </row>
    <row r="2264" spans="2:22" ht="15.75" x14ac:dyDescent="0.25">
      <c r="B2264" s="50"/>
      <c r="C2264" s="51" t="s">
        <v>0</v>
      </c>
      <c r="D2264" s="50">
        <v>10</v>
      </c>
      <c r="E2264" s="50">
        <v>18</v>
      </c>
      <c r="F2264" s="57"/>
      <c r="G2264" s="53" t="e">
        <f t="shared" si="315"/>
        <v>#REF!</v>
      </c>
      <c r="H2264" s="16" t="s">
        <v>1947</v>
      </c>
      <c r="I2264" s="55"/>
      <c r="J2264" s="50"/>
      <c r="K2264" s="51" t="s">
        <v>0</v>
      </c>
      <c r="L2264" s="53" t="e">
        <f t="shared" si="321"/>
        <v>#REF!</v>
      </c>
      <c r="M2264" s="53" t="e">
        <f t="shared" si="322"/>
        <v>#REF!</v>
      </c>
      <c r="N2264" s="53" t="e">
        <f t="shared" si="317"/>
        <v>#REF!</v>
      </c>
      <c r="O2264" s="53" t="e">
        <f t="shared" si="320"/>
        <v>#REF!</v>
      </c>
      <c r="P2264" s="53" t="e">
        <f t="shared" si="318"/>
        <v>#REF!</v>
      </c>
      <c r="Q2264" s="53" t="e">
        <f t="shared" si="319"/>
        <v>#REF!</v>
      </c>
      <c r="R2264" s="53" t="e">
        <f t="shared" si="316"/>
        <v>#REF!</v>
      </c>
      <c r="S2264" s="53" t="e">
        <f t="shared" si="323"/>
        <v>#REF!</v>
      </c>
      <c r="T2264" s="14">
        <v>5.6448</v>
      </c>
      <c r="U2264" s="14">
        <v>6.7737599999999993</v>
      </c>
      <c r="V2264" s="33"/>
    </row>
    <row r="2265" spans="2:22" ht="15.75" x14ac:dyDescent="0.25">
      <c r="B2265" s="50"/>
      <c r="C2265" s="51" t="s">
        <v>1903</v>
      </c>
      <c r="D2265" s="50">
        <v>8</v>
      </c>
      <c r="E2265" s="50">
        <v>15</v>
      </c>
      <c r="F2265" s="57"/>
      <c r="G2265" s="53" t="e">
        <f t="shared" si="315"/>
        <v>#REF!</v>
      </c>
      <c r="H2265" s="16" t="s">
        <v>1947</v>
      </c>
      <c r="I2265" s="55"/>
      <c r="J2265" s="50"/>
      <c r="K2265" s="51" t="s">
        <v>1903</v>
      </c>
      <c r="L2265" s="53" t="e">
        <f t="shared" si="321"/>
        <v>#REF!</v>
      </c>
      <c r="M2265" s="53" t="e">
        <f t="shared" si="322"/>
        <v>#REF!</v>
      </c>
      <c r="N2265" s="53" t="e">
        <f t="shared" si="317"/>
        <v>#REF!</v>
      </c>
      <c r="O2265" s="53" t="e">
        <f t="shared" si="320"/>
        <v>#REF!</v>
      </c>
      <c r="P2265" s="53" t="e">
        <f t="shared" si="318"/>
        <v>#REF!</v>
      </c>
      <c r="Q2265" s="53" t="e">
        <f t="shared" si="319"/>
        <v>#REF!</v>
      </c>
      <c r="R2265" s="53" t="e">
        <f t="shared" si="316"/>
        <v>#REF!</v>
      </c>
      <c r="S2265" s="53" t="e">
        <f t="shared" si="323"/>
        <v>#REF!</v>
      </c>
      <c r="T2265" s="14">
        <v>4.6202100000000002</v>
      </c>
      <c r="U2265" s="14">
        <v>5.5442520000000002</v>
      </c>
      <c r="V2265" s="33"/>
    </row>
    <row r="2266" spans="2:22" ht="31.5" x14ac:dyDescent="0.25">
      <c r="B2266" s="50" t="s">
        <v>1711</v>
      </c>
      <c r="C2266" s="51" t="s">
        <v>1712</v>
      </c>
      <c r="D2266" s="50"/>
      <c r="E2266" s="50"/>
      <c r="F2266" s="57"/>
      <c r="G2266" s="53" t="e">
        <f t="shared" si="315"/>
        <v>#REF!</v>
      </c>
      <c r="H2266" s="16"/>
      <c r="I2266" s="55"/>
      <c r="J2266" s="50" t="s">
        <v>1711</v>
      </c>
      <c r="K2266" s="51" t="s">
        <v>1712</v>
      </c>
      <c r="L2266" s="53" t="e">
        <f t="shared" si="321"/>
        <v>#REF!</v>
      </c>
      <c r="M2266" s="53" t="e">
        <f t="shared" si="322"/>
        <v>#REF!</v>
      </c>
      <c r="N2266" s="53" t="e">
        <f t="shared" si="317"/>
        <v>#REF!</v>
      </c>
      <c r="O2266" s="53" t="e">
        <f t="shared" si="320"/>
        <v>#REF!</v>
      </c>
      <c r="P2266" s="53" t="e">
        <f t="shared" si="318"/>
        <v>#REF!</v>
      </c>
      <c r="Q2266" s="53" t="e">
        <f t="shared" si="319"/>
        <v>#REF!</v>
      </c>
      <c r="R2266" s="53" t="e">
        <f t="shared" si="316"/>
        <v>#REF!</v>
      </c>
      <c r="S2266" s="53" t="e">
        <f t="shared" si="323"/>
        <v>#REF!</v>
      </c>
      <c r="T2266" s="14">
        <v>0</v>
      </c>
      <c r="U2266" s="14">
        <v>0</v>
      </c>
      <c r="V2266" s="33"/>
    </row>
    <row r="2267" spans="2:22" ht="15.75" x14ac:dyDescent="0.25">
      <c r="B2267" s="50" t="s">
        <v>1713</v>
      </c>
      <c r="C2267" s="51" t="s">
        <v>1676</v>
      </c>
      <c r="D2267" s="50"/>
      <c r="E2267" s="50"/>
      <c r="F2267" s="57"/>
      <c r="G2267" s="53" t="e">
        <f t="shared" si="315"/>
        <v>#REF!</v>
      </c>
      <c r="H2267" s="16"/>
      <c r="I2267" s="55"/>
      <c r="J2267" s="50" t="s">
        <v>1713</v>
      </c>
      <c r="K2267" s="51" t="s">
        <v>1676</v>
      </c>
      <c r="L2267" s="53" t="e">
        <f t="shared" si="321"/>
        <v>#REF!</v>
      </c>
      <c r="M2267" s="53" t="e">
        <f t="shared" si="322"/>
        <v>#REF!</v>
      </c>
      <c r="N2267" s="53" t="e">
        <f t="shared" si="317"/>
        <v>#REF!</v>
      </c>
      <c r="O2267" s="53" t="e">
        <f t="shared" si="320"/>
        <v>#REF!</v>
      </c>
      <c r="P2267" s="53" t="e">
        <f t="shared" si="318"/>
        <v>#REF!</v>
      </c>
      <c r="Q2267" s="53" t="e">
        <f t="shared" si="319"/>
        <v>#REF!</v>
      </c>
      <c r="R2267" s="53" t="e">
        <f t="shared" si="316"/>
        <v>#REF!</v>
      </c>
      <c r="S2267" s="53" t="e">
        <f t="shared" si="323"/>
        <v>#REF!</v>
      </c>
      <c r="T2267" s="14">
        <v>0</v>
      </c>
      <c r="U2267" s="14">
        <v>0</v>
      </c>
      <c r="V2267" s="33"/>
    </row>
    <row r="2268" spans="2:22" ht="15.75" x14ac:dyDescent="0.25">
      <c r="B2268" s="50"/>
      <c r="C2268" s="51" t="s">
        <v>0</v>
      </c>
      <c r="D2268" s="50">
        <v>5</v>
      </c>
      <c r="E2268" s="50">
        <v>8</v>
      </c>
      <c r="F2268" s="57"/>
      <c r="G2268" s="53" t="e">
        <f t="shared" si="315"/>
        <v>#REF!</v>
      </c>
      <c r="H2268" s="16" t="s">
        <v>1947</v>
      </c>
      <c r="I2268" s="55"/>
      <c r="J2268" s="50"/>
      <c r="K2268" s="51" t="s">
        <v>0</v>
      </c>
      <c r="L2268" s="53" t="e">
        <f t="shared" si="321"/>
        <v>#REF!</v>
      </c>
      <c r="M2268" s="53" t="e">
        <f t="shared" si="322"/>
        <v>#REF!</v>
      </c>
      <c r="N2268" s="53" t="e">
        <f t="shared" si="317"/>
        <v>#REF!</v>
      </c>
      <c r="O2268" s="53" t="e">
        <f t="shared" si="320"/>
        <v>#REF!</v>
      </c>
      <c r="P2268" s="53" t="e">
        <f t="shared" si="318"/>
        <v>#REF!</v>
      </c>
      <c r="Q2268" s="53" t="e">
        <f t="shared" si="319"/>
        <v>#REF!</v>
      </c>
      <c r="R2268" s="53" t="e">
        <f t="shared" si="316"/>
        <v>#REF!</v>
      </c>
      <c r="S2268" s="53" t="e">
        <f t="shared" si="323"/>
        <v>#REF!</v>
      </c>
      <c r="T2268" s="14">
        <v>2.6362000000000001</v>
      </c>
      <c r="U2268" s="14">
        <v>3.16344</v>
      </c>
      <c r="V2268" s="33"/>
    </row>
    <row r="2269" spans="2:22" ht="15.75" x14ac:dyDescent="0.25">
      <c r="B2269" s="50"/>
      <c r="C2269" s="51" t="s">
        <v>1903</v>
      </c>
      <c r="D2269" s="50">
        <v>3</v>
      </c>
      <c r="E2269" s="50">
        <v>5</v>
      </c>
      <c r="F2269" s="57"/>
      <c r="G2269" s="53" t="e">
        <f t="shared" si="315"/>
        <v>#REF!</v>
      </c>
      <c r="H2269" s="16" t="s">
        <v>1947</v>
      </c>
      <c r="I2269" s="55"/>
      <c r="J2269" s="50"/>
      <c r="K2269" s="51" t="s">
        <v>1903</v>
      </c>
      <c r="L2269" s="53" t="e">
        <f t="shared" si="321"/>
        <v>#REF!</v>
      </c>
      <c r="M2269" s="53" t="e">
        <f t="shared" si="322"/>
        <v>#REF!</v>
      </c>
      <c r="N2269" s="53" t="e">
        <f t="shared" si="317"/>
        <v>#REF!</v>
      </c>
      <c r="O2269" s="53" t="e">
        <f t="shared" si="320"/>
        <v>#REF!</v>
      </c>
      <c r="P2269" s="53" t="e">
        <f t="shared" si="318"/>
        <v>#REF!</v>
      </c>
      <c r="Q2269" s="53" t="e">
        <f t="shared" si="319"/>
        <v>#REF!</v>
      </c>
      <c r="R2269" s="53" t="e">
        <f t="shared" si="316"/>
        <v>#REF!</v>
      </c>
      <c r="S2269" s="53" t="e">
        <f t="shared" si="323"/>
        <v>#REF!</v>
      </c>
      <c r="T2269" s="14">
        <v>1.6071999999999997</v>
      </c>
      <c r="U2269" s="14">
        <v>1.9286399999999997</v>
      </c>
      <c r="V2269" s="33"/>
    </row>
    <row r="2270" spans="2:22" ht="31.5" x14ac:dyDescent="0.25">
      <c r="B2270" s="50" t="s">
        <v>1714</v>
      </c>
      <c r="C2270" s="51" t="s">
        <v>1710</v>
      </c>
      <c r="D2270" s="50"/>
      <c r="E2270" s="50"/>
      <c r="F2270" s="57"/>
      <c r="G2270" s="53" t="e">
        <f t="shared" si="315"/>
        <v>#REF!</v>
      </c>
      <c r="H2270" s="16"/>
      <c r="I2270" s="55"/>
      <c r="J2270" s="50" t="s">
        <v>1714</v>
      </c>
      <c r="K2270" s="51" t="s">
        <v>1710</v>
      </c>
      <c r="L2270" s="53" t="e">
        <f t="shared" si="321"/>
        <v>#REF!</v>
      </c>
      <c r="M2270" s="53" t="e">
        <f t="shared" si="322"/>
        <v>#REF!</v>
      </c>
      <c r="N2270" s="53" t="e">
        <f t="shared" si="317"/>
        <v>#REF!</v>
      </c>
      <c r="O2270" s="53" t="e">
        <f t="shared" si="320"/>
        <v>#REF!</v>
      </c>
      <c r="P2270" s="53" t="e">
        <f t="shared" si="318"/>
        <v>#REF!</v>
      </c>
      <c r="Q2270" s="53" t="e">
        <f t="shared" si="319"/>
        <v>#REF!</v>
      </c>
      <c r="R2270" s="53" t="e">
        <f t="shared" si="316"/>
        <v>#REF!</v>
      </c>
      <c r="S2270" s="53" t="e">
        <f t="shared" si="323"/>
        <v>#REF!</v>
      </c>
      <c r="T2270" s="14">
        <v>0</v>
      </c>
      <c r="U2270" s="14">
        <v>0</v>
      </c>
      <c r="V2270" s="33"/>
    </row>
    <row r="2271" spans="2:22" ht="15.75" x14ac:dyDescent="0.25">
      <c r="B2271" s="50"/>
      <c r="C2271" s="51" t="s">
        <v>0</v>
      </c>
      <c r="D2271" s="50">
        <v>10</v>
      </c>
      <c r="E2271" s="50">
        <v>18</v>
      </c>
      <c r="F2271" s="57"/>
      <c r="G2271" s="53" t="e">
        <f t="shared" ref="G2271:G2334" si="324">$D$11*D2271+$E$11*E2271+$F$11*F2271</f>
        <v>#REF!</v>
      </c>
      <c r="H2271" s="16" t="s">
        <v>1947</v>
      </c>
      <c r="I2271" s="55"/>
      <c r="J2271" s="50"/>
      <c r="K2271" s="51" t="s">
        <v>0</v>
      </c>
      <c r="L2271" s="53" t="e">
        <f t="shared" si="321"/>
        <v>#REF!</v>
      </c>
      <c r="M2271" s="53" t="e">
        <f t="shared" si="322"/>
        <v>#REF!</v>
      </c>
      <c r="N2271" s="53" t="e">
        <f t="shared" si="317"/>
        <v>#REF!</v>
      </c>
      <c r="O2271" s="53" t="e">
        <f t="shared" si="320"/>
        <v>#REF!</v>
      </c>
      <c r="P2271" s="53" t="e">
        <f t="shared" si="318"/>
        <v>#REF!</v>
      </c>
      <c r="Q2271" s="53" t="e">
        <f t="shared" si="319"/>
        <v>#REF!</v>
      </c>
      <c r="R2271" s="53" t="e">
        <f t="shared" si="316"/>
        <v>#REF!</v>
      </c>
      <c r="S2271" s="53" t="e">
        <f t="shared" si="323"/>
        <v>#REF!</v>
      </c>
      <c r="T2271" s="14">
        <v>5.6448</v>
      </c>
      <c r="U2271" s="14">
        <v>6.7737599999999993</v>
      </c>
      <c r="V2271" s="33"/>
    </row>
    <row r="2272" spans="2:22" ht="15.75" x14ac:dyDescent="0.25">
      <c r="B2272" s="50"/>
      <c r="C2272" s="51" t="s">
        <v>1903</v>
      </c>
      <c r="D2272" s="50">
        <v>8</v>
      </c>
      <c r="E2272" s="50">
        <v>15</v>
      </c>
      <c r="F2272" s="57"/>
      <c r="G2272" s="53" t="e">
        <f t="shared" si="324"/>
        <v>#REF!</v>
      </c>
      <c r="H2272" s="16" t="s">
        <v>1947</v>
      </c>
      <c r="I2272" s="55"/>
      <c r="J2272" s="50"/>
      <c r="K2272" s="51" t="s">
        <v>1903</v>
      </c>
      <c r="L2272" s="53" t="e">
        <f t="shared" si="321"/>
        <v>#REF!</v>
      </c>
      <c r="M2272" s="53" t="e">
        <f t="shared" si="322"/>
        <v>#REF!</v>
      </c>
      <c r="N2272" s="53" t="e">
        <f t="shared" si="317"/>
        <v>#REF!</v>
      </c>
      <c r="O2272" s="53" t="e">
        <f t="shared" si="320"/>
        <v>#REF!</v>
      </c>
      <c r="P2272" s="53" t="e">
        <f t="shared" si="318"/>
        <v>#REF!</v>
      </c>
      <c r="Q2272" s="53" t="e">
        <f t="shared" si="319"/>
        <v>#REF!</v>
      </c>
      <c r="R2272" s="53" t="e">
        <f t="shared" ref="R2272:R2335" si="325">Q2272*$R$2076/100</f>
        <v>#REF!</v>
      </c>
      <c r="S2272" s="53" t="e">
        <f t="shared" si="323"/>
        <v>#REF!</v>
      </c>
      <c r="T2272" s="14">
        <v>4.6157999999999992</v>
      </c>
      <c r="U2272" s="14">
        <v>5.5389599999999994</v>
      </c>
      <c r="V2272" s="33"/>
    </row>
    <row r="2273" spans="2:22" ht="31.5" x14ac:dyDescent="0.25">
      <c r="B2273" s="50" t="s">
        <v>1715</v>
      </c>
      <c r="C2273" s="51" t="s">
        <v>1716</v>
      </c>
      <c r="D2273" s="50"/>
      <c r="E2273" s="50"/>
      <c r="F2273" s="57"/>
      <c r="G2273" s="53" t="e">
        <f t="shared" si="324"/>
        <v>#REF!</v>
      </c>
      <c r="H2273" s="16"/>
      <c r="I2273" s="55"/>
      <c r="J2273" s="50" t="s">
        <v>1715</v>
      </c>
      <c r="K2273" s="51" t="s">
        <v>1716</v>
      </c>
      <c r="L2273" s="53" t="e">
        <f t="shared" si="321"/>
        <v>#REF!</v>
      </c>
      <c r="M2273" s="53" t="e">
        <f t="shared" si="322"/>
        <v>#REF!</v>
      </c>
      <c r="N2273" s="53" t="e">
        <f t="shared" si="317"/>
        <v>#REF!</v>
      </c>
      <c r="O2273" s="53" t="e">
        <f t="shared" si="320"/>
        <v>#REF!</v>
      </c>
      <c r="P2273" s="53" t="e">
        <f t="shared" si="318"/>
        <v>#REF!</v>
      </c>
      <c r="Q2273" s="53" t="e">
        <f t="shared" si="319"/>
        <v>#REF!</v>
      </c>
      <c r="R2273" s="53" t="e">
        <f t="shared" si="325"/>
        <v>#REF!</v>
      </c>
      <c r="S2273" s="53" t="e">
        <f t="shared" si="323"/>
        <v>#REF!</v>
      </c>
      <c r="T2273" s="14">
        <v>0</v>
      </c>
      <c r="U2273" s="14">
        <v>0</v>
      </c>
      <c r="V2273" s="33"/>
    </row>
    <row r="2274" spans="2:22" ht="15.75" x14ac:dyDescent="0.25">
      <c r="B2274" s="50" t="s">
        <v>1717</v>
      </c>
      <c r="C2274" s="51" t="s">
        <v>1676</v>
      </c>
      <c r="D2274" s="50"/>
      <c r="E2274" s="50"/>
      <c r="F2274" s="57"/>
      <c r="G2274" s="53" t="e">
        <f t="shared" si="324"/>
        <v>#REF!</v>
      </c>
      <c r="H2274" s="16"/>
      <c r="I2274" s="55"/>
      <c r="J2274" s="50" t="s">
        <v>1717</v>
      </c>
      <c r="K2274" s="51" t="s">
        <v>1676</v>
      </c>
      <c r="L2274" s="53" t="e">
        <f t="shared" si="321"/>
        <v>#REF!</v>
      </c>
      <c r="M2274" s="53" t="e">
        <f t="shared" si="322"/>
        <v>#REF!</v>
      </c>
      <c r="N2274" s="53" t="e">
        <f t="shared" si="317"/>
        <v>#REF!</v>
      </c>
      <c r="O2274" s="53" t="e">
        <f t="shared" si="320"/>
        <v>#REF!</v>
      </c>
      <c r="P2274" s="53" t="e">
        <f t="shared" si="318"/>
        <v>#REF!</v>
      </c>
      <c r="Q2274" s="53" t="e">
        <f t="shared" si="319"/>
        <v>#REF!</v>
      </c>
      <c r="R2274" s="53" t="e">
        <f t="shared" si="325"/>
        <v>#REF!</v>
      </c>
      <c r="S2274" s="53" t="e">
        <f t="shared" si="323"/>
        <v>#REF!</v>
      </c>
      <c r="T2274" s="14">
        <v>0</v>
      </c>
      <c r="U2274" s="14">
        <v>0</v>
      </c>
      <c r="V2274" s="33"/>
    </row>
    <row r="2275" spans="2:22" ht="15.75" x14ac:dyDescent="0.25">
      <c r="B2275" s="50"/>
      <c r="C2275" s="51" t="s">
        <v>0</v>
      </c>
      <c r="D2275" s="50">
        <v>5</v>
      </c>
      <c r="E2275" s="50">
        <v>8</v>
      </c>
      <c r="F2275" s="57"/>
      <c r="G2275" s="53" t="e">
        <f t="shared" si="324"/>
        <v>#REF!</v>
      </c>
      <c r="H2275" s="16" t="s">
        <v>1947</v>
      </c>
      <c r="I2275" s="55"/>
      <c r="J2275" s="50"/>
      <c r="K2275" s="51" t="s">
        <v>0</v>
      </c>
      <c r="L2275" s="53" t="e">
        <f t="shared" si="321"/>
        <v>#REF!</v>
      </c>
      <c r="M2275" s="53" t="e">
        <f t="shared" si="322"/>
        <v>#REF!</v>
      </c>
      <c r="N2275" s="53" t="e">
        <f t="shared" si="317"/>
        <v>#REF!</v>
      </c>
      <c r="O2275" s="53" t="e">
        <f t="shared" si="320"/>
        <v>#REF!</v>
      </c>
      <c r="P2275" s="53" t="e">
        <f t="shared" si="318"/>
        <v>#REF!</v>
      </c>
      <c r="Q2275" s="53" t="e">
        <f t="shared" si="319"/>
        <v>#REF!</v>
      </c>
      <c r="R2275" s="53" t="e">
        <f t="shared" si="325"/>
        <v>#REF!</v>
      </c>
      <c r="S2275" s="53" t="e">
        <f t="shared" si="323"/>
        <v>#REF!</v>
      </c>
      <c r="T2275" s="14">
        <v>2.6362000000000001</v>
      </c>
      <c r="U2275" s="14">
        <v>3.16344</v>
      </c>
      <c r="V2275" s="33"/>
    </row>
    <row r="2276" spans="2:22" ht="15.75" x14ac:dyDescent="0.25">
      <c r="B2276" s="50"/>
      <c r="C2276" s="51" t="s">
        <v>1903</v>
      </c>
      <c r="D2276" s="50">
        <v>3</v>
      </c>
      <c r="E2276" s="50">
        <v>5</v>
      </c>
      <c r="F2276" s="57"/>
      <c r="G2276" s="53" t="e">
        <f t="shared" si="324"/>
        <v>#REF!</v>
      </c>
      <c r="H2276" s="16" t="s">
        <v>1947</v>
      </c>
      <c r="I2276" s="55"/>
      <c r="J2276" s="50"/>
      <c r="K2276" s="51" t="s">
        <v>1903</v>
      </c>
      <c r="L2276" s="53" t="e">
        <f t="shared" si="321"/>
        <v>#REF!</v>
      </c>
      <c r="M2276" s="53" t="e">
        <f t="shared" si="322"/>
        <v>#REF!</v>
      </c>
      <c r="N2276" s="53" t="e">
        <f t="shared" si="317"/>
        <v>#REF!</v>
      </c>
      <c r="O2276" s="53" t="e">
        <f t="shared" si="320"/>
        <v>#REF!</v>
      </c>
      <c r="P2276" s="53" t="e">
        <f t="shared" si="318"/>
        <v>#REF!</v>
      </c>
      <c r="Q2276" s="53" t="e">
        <f t="shared" si="319"/>
        <v>#REF!</v>
      </c>
      <c r="R2276" s="53" t="e">
        <f t="shared" si="325"/>
        <v>#REF!</v>
      </c>
      <c r="S2276" s="53" t="e">
        <f t="shared" si="323"/>
        <v>#REF!</v>
      </c>
      <c r="T2276" s="14">
        <v>1.6071999999999997</v>
      </c>
      <c r="U2276" s="14">
        <v>1.9286399999999997</v>
      </c>
      <c r="V2276" s="33"/>
    </row>
    <row r="2277" spans="2:22" ht="15.75" x14ac:dyDescent="0.25">
      <c r="B2277" s="50" t="s">
        <v>1718</v>
      </c>
      <c r="C2277" s="51" t="s">
        <v>1701</v>
      </c>
      <c r="D2277" s="50"/>
      <c r="E2277" s="50"/>
      <c r="F2277" s="57"/>
      <c r="G2277" s="53" t="e">
        <f t="shared" si="324"/>
        <v>#REF!</v>
      </c>
      <c r="H2277" s="16"/>
      <c r="I2277" s="55"/>
      <c r="J2277" s="50" t="s">
        <v>1718</v>
      </c>
      <c r="K2277" s="51" t="s">
        <v>1701</v>
      </c>
      <c r="L2277" s="53" t="e">
        <f t="shared" si="321"/>
        <v>#REF!</v>
      </c>
      <c r="M2277" s="53" t="e">
        <f t="shared" si="322"/>
        <v>#REF!</v>
      </c>
      <c r="N2277" s="53" t="e">
        <f t="shared" si="317"/>
        <v>#REF!</v>
      </c>
      <c r="O2277" s="53" t="e">
        <f t="shared" si="320"/>
        <v>#REF!</v>
      </c>
      <c r="P2277" s="53" t="e">
        <f t="shared" si="318"/>
        <v>#REF!</v>
      </c>
      <c r="Q2277" s="53" t="e">
        <f t="shared" si="319"/>
        <v>#REF!</v>
      </c>
      <c r="R2277" s="53" t="e">
        <f t="shared" si="325"/>
        <v>#REF!</v>
      </c>
      <c r="S2277" s="53" t="e">
        <f t="shared" si="323"/>
        <v>#REF!</v>
      </c>
      <c r="T2277" s="14">
        <v>0</v>
      </c>
      <c r="U2277" s="14">
        <v>0</v>
      </c>
      <c r="V2277" s="33"/>
    </row>
    <row r="2278" spans="2:22" ht="15.75" x14ac:dyDescent="0.25">
      <c r="B2278" s="50"/>
      <c r="C2278" s="51" t="s">
        <v>0</v>
      </c>
      <c r="D2278" s="50">
        <v>8</v>
      </c>
      <c r="E2278" s="50">
        <v>12</v>
      </c>
      <c r="F2278" s="57"/>
      <c r="G2278" s="53" t="e">
        <f t="shared" si="324"/>
        <v>#REF!</v>
      </c>
      <c r="H2278" s="16" t="s">
        <v>1947</v>
      </c>
      <c r="I2278" s="55"/>
      <c r="J2278" s="50"/>
      <c r="K2278" s="51" t="s">
        <v>0</v>
      </c>
      <c r="L2278" s="53" t="e">
        <f t="shared" si="321"/>
        <v>#REF!</v>
      </c>
      <c r="M2278" s="53" t="e">
        <f t="shared" si="322"/>
        <v>#REF!</v>
      </c>
      <c r="N2278" s="53" t="e">
        <f t="shared" si="317"/>
        <v>#REF!</v>
      </c>
      <c r="O2278" s="53" t="e">
        <f t="shared" si="320"/>
        <v>#REF!</v>
      </c>
      <c r="P2278" s="53" t="e">
        <f t="shared" si="318"/>
        <v>#REF!</v>
      </c>
      <c r="Q2278" s="53" t="e">
        <f t="shared" si="319"/>
        <v>#REF!</v>
      </c>
      <c r="R2278" s="53" t="e">
        <f t="shared" si="325"/>
        <v>#REF!</v>
      </c>
      <c r="S2278" s="53" t="e">
        <f t="shared" si="323"/>
        <v>#REF!</v>
      </c>
      <c r="T2278" s="14">
        <v>4.0670000000000002</v>
      </c>
      <c r="U2278" s="14">
        <v>4.8804000000000007</v>
      </c>
      <c r="V2278" s="33"/>
    </row>
    <row r="2279" spans="2:22" ht="15.75" x14ac:dyDescent="0.25">
      <c r="B2279" s="50"/>
      <c r="C2279" s="51" t="s">
        <v>1903</v>
      </c>
      <c r="D2279" s="50">
        <v>6</v>
      </c>
      <c r="E2279" s="50">
        <v>9</v>
      </c>
      <c r="F2279" s="57"/>
      <c r="G2279" s="53" t="e">
        <f t="shared" si="324"/>
        <v>#REF!</v>
      </c>
      <c r="H2279" s="16" t="s">
        <v>1947</v>
      </c>
      <c r="I2279" s="55"/>
      <c r="J2279" s="50"/>
      <c r="K2279" s="51" t="s">
        <v>1903</v>
      </c>
      <c r="L2279" s="53" t="e">
        <f t="shared" si="321"/>
        <v>#REF!</v>
      </c>
      <c r="M2279" s="53" t="e">
        <f t="shared" si="322"/>
        <v>#REF!</v>
      </c>
      <c r="N2279" s="53" t="e">
        <f t="shared" si="317"/>
        <v>#REF!</v>
      </c>
      <c r="O2279" s="53" t="e">
        <f t="shared" si="320"/>
        <v>#REF!</v>
      </c>
      <c r="P2279" s="53" t="e">
        <f t="shared" si="318"/>
        <v>#REF!</v>
      </c>
      <c r="Q2279" s="53" t="e">
        <f t="shared" si="319"/>
        <v>#REF!</v>
      </c>
      <c r="R2279" s="53" t="e">
        <f t="shared" si="325"/>
        <v>#REF!</v>
      </c>
      <c r="S2279" s="53" t="e">
        <f t="shared" si="323"/>
        <v>#REF!</v>
      </c>
      <c r="T2279" s="14">
        <v>3.0477999999999996</v>
      </c>
      <c r="U2279" s="14">
        <v>3.6573599999999997</v>
      </c>
      <c r="V2279" s="33"/>
    </row>
    <row r="2280" spans="2:22" ht="31.5" x14ac:dyDescent="0.25">
      <c r="B2280" s="50" t="s">
        <v>1719</v>
      </c>
      <c r="C2280" s="51" t="s">
        <v>1720</v>
      </c>
      <c r="D2280" s="50"/>
      <c r="E2280" s="50"/>
      <c r="F2280" s="57"/>
      <c r="G2280" s="53" t="e">
        <f t="shared" si="324"/>
        <v>#REF!</v>
      </c>
      <c r="H2280" s="16"/>
      <c r="I2280" s="55"/>
      <c r="J2280" s="50" t="s">
        <v>1719</v>
      </c>
      <c r="K2280" s="51" t="s">
        <v>1720</v>
      </c>
      <c r="L2280" s="53" t="e">
        <f t="shared" si="321"/>
        <v>#REF!</v>
      </c>
      <c r="M2280" s="53" t="e">
        <f t="shared" si="322"/>
        <v>#REF!</v>
      </c>
      <c r="N2280" s="53" t="e">
        <f t="shared" si="317"/>
        <v>#REF!</v>
      </c>
      <c r="O2280" s="53" t="e">
        <f t="shared" si="320"/>
        <v>#REF!</v>
      </c>
      <c r="P2280" s="53" t="e">
        <f t="shared" si="318"/>
        <v>#REF!</v>
      </c>
      <c r="Q2280" s="53" t="e">
        <f t="shared" si="319"/>
        <v>#REF!</v>
      </c>
      <c r="R2280" s="53" t="e">
        <f t="shared" si="325"/>
        <v>#REF!</v>
      </c>
      <c r="S2280" s="53" t="e">
        <f t="shared" si="323"/>
        <v>#REF!</v>
      </c>
      <c r="T2280" s="14">
        <v>0</v>
      </c>
      <c r="U2280" s="14">
        <v>0</v>
      </c>
      <c r="V2280" s="33"/>
    </row>
    <row r="2281" spans="2:22" ht="15.75" x14ac:dyDescent="0.25">
      <c r="B2281" s="50" t="s">
        <v>1721</v>
      </c>
      <c r="C2281" s="51" t="s">
        <v>1676</v>
      </c>
      <c r="D2281" s="50"/>
      <c r="E2281" s="50"/>
      <c r="F2281" s="57"/>
      <c r="G2281" s="53" t="e">
        <f t="shared" si="324"/>
        <v>#REF!</v>
      </c>
      <c r="H2281" s="16"/>
      <c r="I2281" s="55"/>
      <c r="J2281" s="50" t="s">
        <v>1721</v>
      </c>
      <c r="K2281" s="51" t="s">
        <v>1676</v>
      </c>
      <c r="L2281" s="53" t="e">
        <f t="shared" si="321"/>
        <v>#REF!</v>
      </c>
      <c r="M2281" s="53" t="e">
        <f t="shared" si="322"/>
        <v>#REF!</v>
      </c>
      <c r="N2281" s="53" t="e">
        <f t="shared" si="317"/>
        <v>#REF!</v>
      </c>
      <c r="O2281" s="53" t="e">
        <f t="shared" si="320"/>
        <v>#REF!</v>
      </c>
      <c r="P2281" s="53" t="e">
        <f t="shared" si="318"/>
        <v>#REF!</v>
      </c>
      <c r="Q2281" s="53" t="e">
        <f t="shared" si="319"/>
        <v>#REF!</v>
      </c>
      <c r="R2281" s="53" t="e">
        <f t="shared" si="325"/>
        <v>#REF!</v>
      </c>
      <c r="S2281" s="53" t="e">
        <f t="shared" si="323"/>
        <v>#REF!</v>
      </c>
      <c r="T2281" s="14">
        <v>0</v>
      </c>
      <c r="U2281" s="14">
        <v>0</v>
      </c>
      <c r="V2281" s="33"/>
    </row>
    <row r="2282" spans="2:22" ht="15.75" x14ac:dyDescent="0.25">
      <c r="B2282" s="50"/>
      <c r="C2282" s="51" t="s">
        <v>0</v>
      </c>
      <c r="D2282" s="50">
        <v>5</v>
      </c>
      <c r="E2282" s="50">
        <v>8</v>
      </c>
      <c r="F2282" s="57"/>
      <c r="G2282" s="53" t="e">
        <f t="shared" si="324"/>
        <v>#REF!</v>
      </c>
      <c r="H2282" s="16" t="s">
        <v>1947</v>
      </c>
      <c r="I2282" s="55"/>
      <c r="J2282" s="50"/>
      <c r="K2282" s="51" t="s">
        <v>0</v>
      </c>
      <c r="L2282" s="53" t="e">
        <f t="shared" si="321"/>
        <v>#REF!</v>
      </c>
      <c r="M2282" s="53" t="e">
        <f t="shared" si="322"/>
        <v>#REF!</v>
      </c>
      <c r="N2282" s="53" t="e">
        <f t="shared" si="317"/>
        <v>#REF!</v>
      </c>
      <c r="O2282" s="53" t="e">
        <f t="shared" si="320"/>
        <v>#REF!</v>
      </c>
      <c r="P2282" s="53" t="e">
        <f t="shared" si="318"/>
        <v>#REF!</v>
      </c>
      <c r="Q2282" s="53" t="e">
        <f t="shared" si="319"/>
        <v>#REF!</v>
      </c>
      <c r="R2282" s="53" t="e">
        <f t="shared" si="325"/>
        <v>#REF!</v>
      </c>
      <c r="S2282" s="53" t="e">
        <f t="shared" si="323"/>
        <v>#REF!</v>
      </c>
      <c r="T2282" s="14">
        <v>2.6362000000000001</v>
      </c>
      <c r="U2282" s="14">
        <v>3.16344</v>
      </c>
      <c r="V2282" s="33"/>
    </row>
    <row r="2283" spans="2:22" ht="15.75" x14ac:dyDescent="0.25">
      <c r="B2283" s="50"/>
      <c r="C2283" s="51" t="s">
        <v>1903</v>
      </c>
      <c r="D2283" s="50">
        <v>3</v>
      </c>
      <c r="E2283" s="50">
        <v>5</v>
      </c>
      <c r="F2283" s="57"/>
      <c r="G2283" s="53" t="e">
        <f t="shared" si="324"/>
        <v>#REF!</v>
      </c>
      <c r="H2283" s="16" t="s">
        <v>1947</v>
      </c>
      <c r="I2283" s="55"/>
      <c r="J2283" s="50"/>
      <c r="K2283" s="51" t="s">
        <v>1903</v>
      </c>
      <c r="L2283" s="53" t="e">
        <f t="shared" si="321"/>
        <v>#REF!</v>
      </c>
      <c r="M2283" s="53" t="e">
        <f t="shared" si="322"/>
        <v>#REF!</v>
      </c>
      <c r="N2283" s="53" t="e">
        <f t="shared" si="317"/>
        <v>#REF!</v>
      </c>
      <c r="O2283" s="53" t="e">
        <f t="shared" si="320"/>
        <v>#REF!</v>
      </c>
      <c r="P2283" s="53" t="e">
        <f t="shared" si="318"/>
        <v>#REF!</v>
      </c>
      <c r="Q2283" s="53" t="e">
        <f t="shared" si="319"/>
        <v>#REF!</v>
      </c>
      <c r="R2283" s="53" t="e">
        <f t="shared" si="325"/>
        <v>#REF!</v>
      </c>
      <c r="S2283" s="53" t="e">
        <f t="shared" si="323"/>
        <v>#REF!</v>
      </c>
      <c r="T2283" s="14">
        <v>1.6071999999999997</v>
      </c>
      <c r="U2283" s="14">
        <v>1.9286399999999997</v>
      </c>
      <c r="V2283" s="33"/>
    </row>
    <row r="2284" spans="2:22" ht="15.75" x14ac:dyDescent="0.25">
      <c r="B2284" s="50" t="s">
        <v>1722</v>
      </c>
      <c r="C2284" s="51" t="s">
        <v>1701</v>
      </c>
      <c r="D2284" s="50"/>
      <c r="E2284" s="50"/>
      <c r="F2284" s="57"/>
      <c r="G2284" s="53" t="e">
        <f t="shared" si="324"/>
        <v>#REF!</v>
      </c>
      <c r="H2284" s="16"/>
      <c r="I2284" s="55"/>
      <c r="J2284" s="50" t="s">
        <v>1722</v>
      </c>
      <c r="K2284" s="51" t="s">
        <v>1701</v>
      </c>
      <c r="L2284" s="53" t="e">
        <f t="shared" si="321"/>
        <v>#REF!</v>
      </c>
      <c r="M2284" s="53" t="e">
        <f t="shared" si="322"/>
        <v>#REF!</v>
      </c>
      <c r="N2284" s="53" t="e">
        <f t="shared" si="317"/>
        <v>#REF!</v>
      </c>
      <c r="O2284" s="53" t="e">
        <f t="shared" si="320"/>
        <v>#REF!</v>
      </c>
      <c r="P2284" s="53" t="e">
        <f t="shared" si="318"/>
        <v>#REF!</v>
      </c>
      <c r="Q2284" s="53" t="e">
        <f t="shared" si="319"/>
        <v>#REF!</v>
      </c>
      <c r="R2284" s="53" t="e">
        <f t="shared" si="325"/>
        <v>#REF!</v>
      </c>
      <c r="S2284" s="53" t="e">
        <f t="shared" si="323"/>
        <v>#REF!</v>
      </c>
      <c r="T2284" s="14">
        <v>0</v>
      </c>
      <c r="U2284" s="14">
        <v>0</v>
      </c>
      <c r="V2284" s="33"/>
    </row>
    <row r="2285" spans="2:22" ht="15.75" x14ac:dyDescent="0.25">
      <c r="B2285" s="50"/>
      <c r="C2285" s="51" t="s">
        <v>0</v>
      </c>
      <c r="D2285" s="50">
        <v>8</v>
      </c>
      <c r="E2285" s="50">
        <v>12</v>
      </c>
      <c r="F2285" s="57"/>
      <c r="G2285" s="53" t="e">
        <f t="shared" si="324"/>
        <v>#REF!</v>
      </c>
      <c r="H2285" s="16" t="s">
        <v>1947</v>
      </c>
      <c r="I2285" s="55"/>
      <c r="J2285" s="50"/>
      <c r="K2285" s="51" t="s">
        <v>0</v>
      </c>
      <c r="L2285" s="53" t="e">
        <f t="shared" si="321"/>
        <v>#REF!</v>
      </c>
      <c r="M2285" s="53" t="e">
        <f t="shared" si="322"/>
        <v>#REF!</v>
      </c>
      <c r="N2285" s="53" t="e">
        <f t="shared" si="317"/>
        <v>#REF!</v>
      </c>
      <c r="O2285" s="53" t="e">
        <f t="shared" si="320"/>
        <v>#REF!</v>
      </c>
      <c r="P2285" s="53" t="e">
        <f t="shared" si="318"/>
        <v>#REF!</v>
      </c>
      <c r="Q2285" s="53" t="e">
        <f t="shared" si="319"/>
        <v>#REF!</v>
      </c>
      <c r="R2285" s="53" t="e">
        <f t="shared" si="325"/>
        <v>#REF!</v>
      </c>
      <c r="S2285" s="53" t="e">
        <f t="shared" si="323"/>
        <v>#REF!</v>
      </c>
      <c r="T2285" s="14">
        <v>4.0670000000000002</v>
      </c>
      <c r="U2285" s="14">
        <v>4.8804000000000007</v>
      </c>
      <c r="V2285" s="33"/>
    </row>
    <row r="2286" spans="2:22" ht="15.75" x14ac:dyDescent="0.25">
      <c r="B2286" s="50"/>
      <c r="C2286" s="51" t="s">
        <v>1903</v>
      </c>
      <c r="D2286" s="50">
        <v>6</v>
      </c>
      <c r="E2286" s="50">
        <v>9</v>
      </c>
      <c r="F2286" s="57"/>
      <c r="G2286" s="53" t="e">
        <f t="shared" si="324"/>
        <v>#REF!</v>
      </c>
      <c r="H2286" s="16" t="s">
        <v>1947</v>
      </c>
      <c r="I2286" s="55"/>
      <c r="J2286" s="50"/>
      <c r="K2286" s="51" t="s">
        <v>1903</v>
      </c>
      <c r="L2286" s="53" t="e">
        <f t="shared" si="321"/>
        <v>#REF!</v>
      </c>
      <c r="M2286" s="53" t="e">
        <f t="shared" si="322"/>
        <v>#REF!</v>
      </c>
      <c r="N2286" s="53" t="e">
        <f t="shared" si="317"/>
        <v>#REF!</v>
      </c>
      <c r="O2286" s="53" t="e">
        <f t="shared" si="320"/>
        <v>#REF!</v>
      </c>
      <c r="P2286" s="53" t="e">
        <f t="shared" si="318"/>
        <v>#REF!</v>
      </c>
      <c r="Q2286" s="53" t="e">
        <f t="shared" si="319"/>
        <v>#REF!</v>
      </c>
      <c r="R2286" s="53" t="e">
        <f t="shared" si="325"/>
        <v>#REF!</v>
      </c>
      <c r="S2286" s="53" t="e">
        <f t="shared" si="323"/>
        <v>#REF!</v>
      </c>
      <c r="T2286" s="14">
        <v>3.0477999999999996</v>
      </c>
      <c r="U2286" s="14">
        <v>3.6573599999999997</v>
      </c>
      <c r="V2286" s="33"/>
    </row>
    <row r="2287" spans="2:22" ht="15.75" x14ac:dyDescent="0.25">
      <c r="B2287" s="50" t="s">
        <v>1723</v>
      </c>
      <c r="C2287" s="51" t="s">
        <v>1724</v>
      </c>
      <c r="D2287" s="50"/>
      <c r="E2287" s="50"/>
      <c r="F2287" s="57"/>
      <c r="G2287" s="53" t="e">
        <f t="shared" si="324"/>
        <v>#REF!</v>
      </c>
      <c r="H2287" s="16"/>
      <c r="I2287" s="55"/>
      <c r="J2287" s="50" t="s">
        <v>1723</v>
      </c>
      <c r="K2287" s="51" t="s">
        <v>1724</v>
      </c>
      <c r="L2287" s="53" t="e">
        <f t="shared" si="321"/>
        <v>#REF!</v>
      </c>
      <c r="M2287" s="53" t="e">
        <f t="shared" si="322"/>
        <v>#REF!</v>
      </c>
      <c r="N2287" s="53" t="e">
        <f t="shared" si="317"/>
        <v>#REF!</v>
      </c>
      <c r="O2287" s="53" t="e">
        <f t="shared" si="320"/>
        <v>#REF!</v>
      </c>
      <c r="P2287" s="53" t="e">
        <f t="shared" si="318"/>
        <v>#REF!</v>
      </c>
      <c r="Q2287" s="53" t="e">
        <f t="shared" si="319"/>
        <v>#REF!</v>
      </c>
      <c r="R2287" s="53" t="e">
        <f t="shared" si="325"/>
        <v>#REF!</v>
      </c>
      <c r="S2287" s="53" t="e">
        <f t="shared" si="323"/>
        <v>#REF!</v>
      </c>
      <c r="T2287" s="14">
        <v>0</v>
      </c>
      <c r="U2287" s="14">
        <v>0</v>
      </c>
      <c r="V2287" s="33"/>
    </row>
    <row r="2288" spans="2:22" ht="15.75" x14ac:dyDescent="0.25">
      <c r="B2288" s="50" t="s">
        <v>1725</v>
      </c>
      <c r="C2288" s="51" t="s">
        <v>1676</v>
      </c>
      <c r="D2288" s="50"/>
      <c r="E2288" s="50"/>
      <c r="F2288" s="57"/>
      <c r="G2288" s="53" t="e">
        <f t="shared" si="324"/>
        <v>#REF!</v>
      </c>
      <c r="H2288" s="16"/>
      <c r="I2288" s="55"/>
      <c r="J2288" s="50" t="s">
        <v>1725</v>
      </c>
      <c r="K2288" s="51" t="s">
        <v>1676</v>
      </c>
      <c r="L2288" s="53" t="e">
        <f t="shared" si="321"/>
        <v>#REF!</v>
      </c>
      <c r="M2288" s="53" t="e">
        <f t="shared" si="322"/>
        <v>#REF!</v>
      </c>
      <c r="N2288" s="53" t="e">
        <f t="shared" si="317"/>
        <v>#REF!</v>
      </c>
      <c r="O2288" s="53" t="e">
        <f t="shared" si="320"/>
        <v>#REF!</v>
      </c>
      <c r="P2288" s="53" t="e">
        <f t="shared" si="318"/>
        <v>#REF!</v>
      </c>
      <c r="Q2288" s="53" t="e">
        <f t="shared" si="319"/>
        <v>#REF!</v>
      </c>
      <c r="R2288" s="53" t="e">
        <f t="shared" si="325"/>
        <v>#REF!</v>
      </c>
      <c r="S2288" s="53" t="e">
        <f t="shared" si="323"/>
        <v>#REF!</v>
      </c>
      <c r="T2288" s="14">
        <v>0</v>
      </c>
      <c r="U2288" s="14">
        <v>0</v>
      </c>
      <c r="V2288" s="33"/>
    </row>
    <row r="2289" spans="2:22" ht="15.75" x14ac:dyDescent="0.25">
      <c r="B2289" s="50"/>
      <c r="C2289" s="51" t="s">
        <v>0</v>
      </c>
      <c r="D2289" s="50">
        <v>5</v>
      </c>
      <c r="E2289" s="50">
        <v>12</v>
      </c>
      <c r="F2289" s="57"/>
      <c r="G2289" s="53" t="e">
        <f t="shared" si="324"/>
        <v>#REF!</v>
      </c>
      <c r="H2289" s="16" t="s">
        <v>1947</v>
      </c>
      <c r="I2289" s="55"/>
      <c r="J2289" s="50"/>
      <c r="K2289" s="51" t="s">
        <v>0</v>
      </c>
      <c r="L2289" s="53" t="e">
        <f t="shared" si="321"/>
        <v>#REF!</v>
      </c>
      <c r="M2289" s="53" t="e">
        <f t="shared" si="322"/>
        <v>#REF!</v>
      </c>
      <c r="N2289" s="53" t="e">
        <f t="shared" si="317"/>
        <v>#REF!</v>
      </c>
      <c r="O2289" s="53" t="e">
        <f t="shared" si="320"/>
        <v>#REF!</v>
      </c>
      <c r="P2289" s="53" t="e">
        <f t="shared" si="318"/>
        <v>#REF!</v>
      </c>
      <c r="Q2289" s="53" t="e">
        <f t="shared" si="319"/>
        <v>#REF!</v>
      </c>
      <c r="R2289" s="53" t="e">
        <f t="shared" si="325"/>
        <v>#REF!</v>
      </c>
      <c r="S2289" s="53" t="e">
        <f t="shared" si="323"/>
        <v>#REF!</v>
      </c>
      <c r="T2289" s="14">
        <v>3.3666666666666667</v>
      </c>
      <c r="U2289" s="14">
        <v>4.04</v>
      </c>
      <c r="V2289" s="33"/>
    </row>
    <row r="2290" spans="2:22" ht="15.75" x14ac:dyDescent="0.25">
      <c r="B2290" s="50"/>
      <c r="C2290" s="51" t="s">
        <v>1903</v>
      </c>
      <c r="D2290" s="50">
        <v>3</v>
      </c>
      <c r="E2290" s="50">
        <v>7</v>
      </c>
      <c r="F2290" s="57"/>
      <c r="G2290" s="53" t="e">
        <f t="shared" si="324"/>
        <v>#REF!</v>
      </c>
      <c r="H2290" s="16" t="s">
        <v>1947</v>
      </c>
      <c r="I2290" s="55"/>
      <c r="J2290" s="50"/>
      <c r="K2290" s="51" t="s">
        <v>1903</v>
      </c>
      <c r="L2290" s="53" t="e">
        <f t="shared" si="321"/>
        <v>#REF!</v>
      </c>
      <c r="M2290" s="53" t="e">
        <f t="shared" si="322"/>
        <v>#REF!</v>
      </c>
      <c r="N2290" s="53" t="e">
        <f t="shared" si="317"/>
        <v>#REF!</v>
      </c>
      <c r="O2290" s="53" t="e">
        <f t="shared" si="320"/>
        <v>#REF!</v>
      </c>
      <c r="P2290" s="53" t="e">
        <f t="shared" si="318"/>
        <v>#REF!</v>
      </c>
      <c r="Q2290" s="53" t="e">
        <f t="shared" si="319"/>
        <v>#REF!</v>
      </c>
      <c r="R2290" s="53" t="e">
        <f t="shared" si="325"/>
        <v>#REF!</v>
      </c>
      <c r="S2290" s="53" t="e">
        <f t="shared" si="323"/>
        <v>#REF!</v>
      </c>
      <c r="T2290" s="14">
        <v>1.9894000000000001</v>
      </c>
      <c r="U2290" s="14">
        <v>2.3872800000000001</v>
      </c>
      <c r="V2290" s="33"/>
    </row>
    <row r="2291" spans="2:22" ht="15.75" x14ac:dyDescent="0.25">
      <c r="B2291" s="50" t="s">
        <v>1726</v>
      </c>
      <c r="C2291" s="51" t="s">
        <v>1701</v>
      </c>
      <c r="D2291" s="50"/>
      <c r="E2291" s="50"/>
      <c r="F2291" s="57"/>
      <c r="G2291" s="53" t="e">
        <f t="shared" si="324"/>
        <v>#REF!</v>
      </c>
      <c r="H2291" s="16"/>
      <c r="I2291" s="55"/>
      <c r="J2291" s="50" t="s">
        <v>1726</v>
      </c>
      <c r="K2291" s="51" t="s">
        <v>1701</v>
      </c>
      <c r="L2291" s="53" t="e">
        <f t="shared" si="321"/>
        <v>#REF!</v>
      </c>
      <c r="M2291" s="53" t="e">
        <f t="shared" si="322"/>
        <v>#REF!</v>
      </c>
      <c r="N2291" s="53" t="e">
        <f t="shared" si="317"/>
        <v>#REF!</v>
      </c>
      <c r="O2291" s="53" t="e">
        <f t="shared" si="320"/>
        <v>#REF!</v>
      </c>
      <c r="P2291" s="53" t="e">
        <f t="shared" si="318"/>
        <v>#REF!</v>
      </c>
      <c r="Q2291" s="53" t="e">
        <f t="shared" si="319"/>
        <v>#REF!</v>
      </c>
      <c r="R2291" s="53" t="e">
        <f t="shared" si="325"/>
        <v>#REF!</v>
      </c>
      <c r="S2291" s="53" t="e">
        <f t="shared" si="323"/>
        <v>#REF!</v>
      </c>
      <c r="T2291" s="14">
        <v>0</v>
      </c>
      <c r="U2291" s="14">
        <v>0</v>
      </c>
      <c r="V2291" s="33"/>
    </row>
    <row r="2292" spans="2:22" ht="15.75" x14ac:dyDescent="0.25">
      <c r="B2292" s="50"/>
      <c r="C2292" s="51" t="s">
        <v>0</v>
      </c>
      <c r="D2292" s="50">
        <v>12</v>
      </c>
      <c r="E2292" s="50">
        <v>18</v>
      </c>
      <c r="F2292" s="57"/>
      <c r="G2292" s="53" t="e">
        <f t="shared" si="324"/>
        <v>#REF!</v>
      </c>
      <c r="H2292" s="16" t="s">
        <v>1947</v>
      </c>
      <c r="I2292" s="55"/>
      <c r="J2292" s="50"/>
      <c r="K2292" s="51" t="s">
        <v>0</v>
      </c>
      <c r="L2292" s="53" t="e">
        <f t="shared" si="321"/>
        <v>#REF!</v>
      </c>
      <c r="M2292" s="53" t="e">
        <f t="shared" si="322"/>
        <v>#REF!</v>
      </c>
      <c r="N2292" s="53" t="e">
        <f t="shared" si="317"/>
        <v>#REF!</v>
      </c>
      <c r="O2292" s="53" t="e">
        <f t="shared" si="320"/>
        <v>#REF!</v>
      </c>
      <c r="P2292" s="53" t="e">
        <f t="shared" si="318"/>
        <v>#REF!</v>
      </c>
      <c r="Q2292" s="53" t="e">
        <f t="shared" si="319"/>
        <v>#REF!</v>
      </c>
      <c r="R2292" s="53" t="e">
        <f t="shared" si="325"/>
        <v>#REF!</v>
      </c>
      <c r="S2292" s="53" t="e">
        <f t="shared" si="323"/>
        <v>#REF!</v>
      </c>
      <c r="T2292" s="14">
        <v>6.1053999999999995</v>
      </c>
      <c r="U2292" s="14">
        <v>7.3264800000000001</v>
      </c>
      <c r="V2292" s="33"/>
    </row>
    <row r="2293" spans="2:22" ht="15.75" x14ac:dyDescent="0.25">
      <c r="B2293" s="50"/>
      <c r="C2293" s="51" t="s">
        <v>1903</v>
      </c>
      <c r="D2293" s="50">
        <v>9</v>
      </c>
      <c r="E2293" s="50">
        <v>13</v>
      </c>
      <c r="F2293" s="57"/>
      <c r="G2293" s="53" t="e">
        <f t="shared" si="324"/>
        <v>#REF!</v>
      </c>
      <c r="H2293" s="16" t="s">
        <v>1947</v>
      </c>
      <c r="I2293" s="55"/>
      <c r="J2293" s="50"/>
      <c r="K2293" s="51" t="s">
        <v>1903</v>
      </c>
      <c r="L2293" s="53" t="e">
        <f t="shared" si="321"/>
        <v>#REF!</v>
      </c>
      <c r="M2293" s="53" t="e">
        <f t="shared" si="322"/>
        <v>#REF!</v>
      </c>
      <c r="N2293" s="53" t="e">
        <f t="shared" si="317"/>
        <v>#REF!</v>
      </c>
      <c r="O2293" s="53" t="e">
        <f t="shared" si="320"/>
        <v>#REF!</v>
      </c>
      <c r="P2293" s="53" t="e">
        <f t="shared" si="318"/>
        <v>#REF!</v>
      </c>
      <c r="Q2293" s="53" t="e">
        <f t="shared" si="319"/>
        <v>#REF!</v>
      </c>
      <c r="R2293" s="53" t="e">
        <f t="shared" si="325"/>
        <v>#REF!</v>
      </c>
      <c r="S2293" s="53" t="e">
        <f t="shared" si="323"/>
        <v>#REF!</v>
      </c>
      <c r="T2293" s="14">
        <v>4.4786000000000001</v>
      </c>
      <c r="U2293" s="14">
        <v>5.37432</v>
      </c>
      <c r="V2293" s="33"/>
    </row>
    <row r="2294" spans="2:22" ht="15.75" x14ac:dyDescent="0.25">
      <c r="B2294" s="20" t="s">
        <v>1727</v>
      </c>
      <c r="C2294" s="22" t="s">
        <v>1728</v>
      </c>
      <c r="D2294" s="20"/>
      <c r="E2294" s="20"/>
      <c r="F2294" s="23"/>
      <c r="G2294" s="13" t="e">
        <f t="shared" si="324"/>
        <v>#REF!</v>
      </c>
      <c r="H2294" s="16"/>
      <c r="I2294" s="21"/>
      <c r="J2294" s="20" t="s">
        <v>1727</v>
      </c>
      <c r="K2294" s="22" t="s">
        <v>1728</v>
      </c>
      <c r="L2294" s="13" t="e">
        <f t="shared" si="321"/>
        <v>#REF!</v>
      </c>
      <c r="M2294" s="13" t="e">
        <f t="shared" si="322"/>
        <v>#REF!</v>
      </c>
      <c r="N2294" s="13" t="e">
        <f t="shared" si="317"/>
        <v>#REF!</v>
      </c>
      <c r="O2294" s="13" t="e">
        <f t="shared" si="320"/>
        <v>#REF!</v>
      </c>
      <c r="P2294" s="13" t="e">
        <f t="shared" si="318"/>
        <v>#REF!</v>
      </c>
      <c r="Q2294" s="13" t="e">
        <f t="shared" si="319"/>
        <v>#REF!</v>
      </c>
      <c r="R2294" s="13" t="e">
        <f t="shared" si="325"/>
        <v>#REF!</v>
      </c>
      <c r="S2294" s="13" t="e">
        <f t="shared" si="323"/>
        <v>#REF!</v>
      </c>
      <c r="T2294" s="14">
        <v>0</v>
      </c>
      <c r="U2294" s="14">
        <v>0</v>
      </c>
      <c r="V2294" s="33"/>
    </row>
    <row r="2295" spans="2:22" ht="15.75" x14ac:dyDescent="0.25">
      <c r="B2295" s="20" t="s">
        <v>1729</v>
      </c>
      <c r="C2295" s="22" t="s">
        <v>1624</v>
      </c>
      <c r="D2295" s="20"/>
      <c r="E2295" s="20"/>
      <c r="F2295" s="23"/>
      <c r="G2295" s="13" t="e">
        <f t="shared" si="324"/>
        <v>#REF!</v>
      </c>
      <c r="H2295" s="16"/>
      <c r="I2295" s="21"/>
      <c r="J2295" s="20" t="s">
        <v>1729</v>
      </c>
      <c r="K2295" s="22" t="s">
        <v>1624</v>
      </c>
      <c r="L2295" s="13" t="e">
        <f t="shared" si="321"/>
        <v>#REF!</v>
      </c>
      <c r="M2295" s="13" t="e">
        <f t="shared" si="322"/>
        <v>#REF!</v>
      </c>
      <c r="N2295" s="13" t="e">
        <f t="shared" si="317"/>
        <v>#REF!</v>
      </c>
      <c r="O2295" s="13" t="e">
        <f t="shared" si="320"/>
        <v>#REF!</v>
      </c>
      <c r="P2295" s="13" t="e">
        <f t="shared" si="318"/>
        <v>#REF!</v>
      </c>
      <c r="Q2295" s="13" t="e">
        <f t="shared" si="319"/>
        <v>#REF!</v>
      </c>
      <c r="R2295" s="13" t="e">
        <f t="shared" si="325"/>
        <v>#REF!</v>
      </c>
      <c r="S2295" s="13" t="e">
        <f t="shared" si="323"/>
        <v>#REF!</v>
      </c>
      <c r="T2295" s="14">
        <v>0</v>
      </c>
      <c r="U2295" s="14">
        <v>0</v>
      </c>
      <c r="V2295" s="33"/>
    </row>
    <row r="2296" spans="2:22" ht="15.75" x14ac:dyDescent="0.25">
      <c r="B2296" s="20"/>
      <c r="C2296" s="22" t="s">
        <v>0</v>
      </c>
      <c r="D2296" s="20">
        <v>3</v>
      </c>
      <c r="E2296" s="20">
        <v>6</v>
      </c>
      <c r="F2296" s="23"/>
      <c r="G2296" s="13" t="e">
        <f t="shared" si="324"/>
        <v>#REF!</v>
      </c>
      <c r="H2296" s="16" t="s">
        <v>1947</v>
      </c>
      <c r="I2296" s="21"/>
      <c r="J2296" s="20"/>
      <c r="K2296" s="22" t="s">
        <v>0</v>
      </c>
      <c r="L2296" s="13" t="e">
        <f t="shared" si="321"/>
        <v>#REF!</v>
      </c>
      <c r="M2296" s="13" t="e">
        <f t="shared" si="322"/>
        <v>#REF!</v>
      </c>
      <c r="N2296" s="13" t="e">
        <f t="shared" si="317"/>
        <v>#REF!</v>
      </c>
      <c r="O2296" s="13" t="e">
        <f t="shared" si="320"/>
        <v>#REF!</v>
      </c>
      <c r="P2296" s="13" t="e">
        <f t="shared" si="318"/>
        <v>#REF!</v>
      </c>
      <c r="Q2296" s="13" t="e">
        <f t="shared" si="319"/>
        <v>#REF!</v>
      </c>
      <c r="R2296" s="13" t="e">
        <f t="shared" si="325"/>
        <v>#REF!</v>
      </c>
      <c r="S2296" s="13" t="e">
        <f t="shared" si="323"/>
        <v>#REF!</v>
      </c>
      <c r="T2296" s="14">
        <v>1.0916666666666668</v>
      </c>
      <c r="U2296" s="14">
        <v>1.31</v>
      </c>
      <c r="V2296" s="33"/>
    </row>
    <row r="2297" spans="2:22" ht="15.75" x14ac:dyDescent="0.25">
      <c r="B2297" s="20"/>
      <c r="C2297" s="22" t="s">
        <v>1903</v>
      </c>
      <c r="D2297" s="20">
        <v>2</v>
      </c>
      <c r="E2297" s="20">
        <v>4</v>
      </c>
      <c r="F2297" s="23"/>
      <c r="G2297" s="13" t="e">
        <f t="shared" si="324"/>
        <v>#REF!</v>
      </c>
      <c r="H2297" s="16" t="s">
        <v>1947</v>
      </c>
      <c r="I2297" s="21"/>
      <c r="J2297" s="20"/>
      <c r="K2297" s="22" t="s">
        <v>1903</v>
      </c>
      <c r="L2297" s="13" t="e">
        <f t="shared" si="321"/>
        <v>#REF!</v>
      </c>
      <c r="M2297" s="13" t="e">
        <f t="shared" si="322"/>
        <v>#REF!</v>
      </c>
      <c r="N2297" s="13" t="e">
        <f t="shared" si="317"/>
        <v>#REF!</v>
      </c>
      <c r="O2297" s="13" t="e">
        <f t="shared" si="320"/>
        <v>#REF!</v>
      </c>
      <c r="P2297" s="13" t="e">
        <f t="shared" si="318"/>
        <v>#REF!</v>
      </c>
      <c r="Q2297" s="13" t="e">
        <f t="shared" si="319"/>
        <v>#REF!</v>
      </c>
      <c r="R2297" s="13" t="e">
        <f t="shared" si="325"/>
        <v>#REF!</v>
      </c>
      <c r="S2297" s="13" t="e">
        <f t="shared" si="323"/>
        <v>#REF!</v>
      </c>
      <c r="T2297" s="14">
        <v>1.0916666666666668</v>
      </c>
      <c r="U2297" s="14">
        <v>1.31</v>
      </c>
      <c r="V2297" s="33"/>
    </row>
    <row r="2298" spans="2:22" ht="31.5" x14ac:dyDescent="0.25">
      <c r="B2298" s="20" t="s">
        <v>1730</v>
      </c>
      <c r="C2298" s="22" t="s">
        <v>1710</v>
      </c>
      <c r="D2298" s="20"/>
      <c r="E2298" s="20"/>
      <c r="F2298" s="23"/>
      <c r="G2298" s="13" t="e">
        <f t="shared" si="324"/>
        <v>#REF!</v>
      </c>
      <c r="H2298" s="16"/>
      <c r="I2298" s="21"/>
      <c r="J2298" s="20" t="s">
        <v>1730</v>
      </c>
      <c r="K2298" s="22" t="s">
        <v>1710</v>
      </c>
      <c r="L2298" s="13" t="e">
        <f t="shared" si="321"/>
        <v>#REF!</v>
      </c>
      <c r="M2298" s="13" t="e">
        <f t="shared" si="322"/>
        <v>#REF!</v>
      </c>
      <c r="N2298" s="13" t="e">
        <f t="shared" si="317"/>
        <v>#REF!</v>
      </c>
      <c r="O2298" s="13" t="e">
        <f t="shared" si="320"/>
        <v>#REF!</v>
      </c>
      <c r="P2298" s="13" t="e">
        <f t="shared" si="318"/>
        <v>#REF!</v>
      </c>
      <c r="Q2298" s="13" t="e">
        <f t="shared" si="319"/>
        <v>#REF!</v>
      </c>
      <c r="R2298" s="13" t="e">
        <f t="shared" si="325"/>
        <v>#REF!</v>
      </c>
      <c r="S2298" s="13" t="e">
        <f t="shared" si="323"/>
        <v>#REF!</v>
      </c>
      <c r="T2298" s="14">
        <v>0</v>
      </c>
      <c r="U2298" s="14">
        <v>0</v>
      </c>
      <c r="V2298" s="33"/>
    </row>
    <row r="2299" spans="2:22" ht="15.75" x14ac:dyDescent="0.25">
      <c r="B2299" s="20"/>
      <c r="C2299" s="22" t="s">
        <v>0</v>
      </c>
      <c r="D2299" s="20">
        <v>6</v>
      </c>
      <c r="E2299" s="20">
        <v>12</v>
      </c>
      <c r="F2299" s="23"/>
      <c r="G2299" s="13" t="e">
        <f t="shared" si="324"/>
        <v>#REF!</v>
      </c>
      <c r="H2299" s="16" t="s">
        <v>1947</v>
      </c>
      <c r="I2299" s="21"/>
      <c r="J2299" s="20"/>
      <c r="K2299" s="22" t="s">
        <v>0</v>
      </c>
      <c r="L2299" s="13" t="e">
        <f t="shared" si="321"/>
        <v>#REF!</v>
      </c>
      <c r="M2299" s="13" t="e">
        <f t="shared" si="322"/>
        <v>#REF!</v>
      </c>
      <c r="N2299" s="13" t="e">
        <f t="shared" si="317"/>
        <v>#REF!</v>
      </c>
      <c r="O2299" s="13" t="e">
        <f t="shared" si="320"/>
        <v>#REF!</v>
      </c>
      <c r="P2299" s="13" t="e">
        <f t="shared" si="318"/>
        <v>#REF!</v>
      </c>
      <c r="Q2299" s="13" t="e">
        <f t="shared" si="319"/>
        <v>#REF!</v>
      </c>
      <c r="R2299" s="13" t="e">
        <f t="shared" si="325"/>
        <v>#REF!</v>
      </c>
      <c r="S2299" s="13" t="e">
        <f t="shared" si="323"/>
        <v>#REF!</v>
      </c>
      <c r="T2299" s="14">
        <v>3.6063999999999998</v>
      </c>
      <c r="U2299" s="14">
        <v>4.32768</v>
      </c>
      <c r="V2299" s="33"/>
    </row>
    <row r="2300" spans="2:22" ht="15.75" x14ac:dyDescent="0.25">
      <c r="B2300" s="20"/>
      <c r="C2300" s="22" t="s">
        <v>1903</v>
      </c>
      <c r="D2300" s="20">
        <v>5</v>
      </c>
      <c r="E2300" s="20">
        <v>10</v>
      </c>
      <c r="F2300" s="23"/>
      <c r="G2300" s="13" t="e">
        <f t="shared" si="324"/>
        <v>#REF!</v>
      </c>
      <c r="H2300" s="16" t="s">
        <v>1947</v>
      </c>
      <c r="I2300" s="21"/>
      <c r="J2300" s="20"/>
      <c r="K2300" s="22" t="s">
        <v>1903</v>
      </c>
      <c r="L2300" s="13" t="e">
        <f t="shared" si="321"/>
        <v>#REF!</v>
      </c>
      <c r="M2300" s="13" t="e">
        <f t="shared" si="322"/>
        <v>#REF!</v>
      </c>
      <c r="N2300" s="13" t="e">
        <f t="shared" si="317"/>
        <v>#REF!</v>
      </c>
      <c r="O2300" s="13" t="e">
        <f t="shared" si="320"/>
        <v>#REF!</v>
      </c>
      <c r="P2300" s="13" t="e">
        <f t="shared" si="318"/>
        <v>#REF!</v>
      </c>
      <c r="Q2300" s="13" t="e">
        <f t="shared" si="319"/>
        <v>#REF!</v>
      </c>
      <c r="R2300" s="13" t="e">
        <f t="shared" si="325"/>
        <v>#REF!</v>
      </c>
      <c r="S2300" s="13" t="e">
        <f t="shared" si="323"/>
        <v>#REF!</v>
      </c>
      <c r="T2300" s="14">
        <v>3.0085999999999995</v>
      </c>
      <c r="U2300" s="14">
        <v>3.6103199999999998</v>
      </c>
      <c r="V2300" s="33"/>
    </row>
    <row r="2301" spans="2:22" ht="21" customHeight="1" x14ac:dyDescent="0.25">
      <c r="B2301" s="20" t="s">
        <v>1731</v>
      </c>
      <c r="C2301" s="22" t="s">
        <v>1732</v>
      </c>
      <c r="D2301" s="20"/>
      <c r="E2301" s="20"/>
      <c r="F2301" s="23"/>
      <c r="G2301" s="13" t="e">
        <f t="shared" si="324"/>
        <v>#REF!</v>
      </c>
      <c r="H2301" s="16"/>
      <c r="I2301" s="21"/>
      <c r="J2301" s="20" t="s">
        <v>1731</v>
      </c>
      <c r="K2301" s="22" t="s">
        <v>1732</v>
      </c>
      <c r="L2301" s="13" t="e">
        <f t="shared" si="321"/>
        <v>#REF!</v>
      </c>
      <c r="M2301" s="13" t="e">
        <f t="shared" si="322"/>
        <v>#REF!</v>
      </c>
      <c r="N2301" s="13" t="e">
        <f t="shared" si="317"/>
        <v>#REF!</v>
      </c>
      <c r="O2301" s="13" t="e">
        <f t="shared" si="320"/>
        <v>#REF!</v>
      </c>
      <c r="P2301" s="13" t="e">
        <f t="shared" si="318"/>
        <v>#REF!</v>
      </c>
      <c r="Q2301" s="13" t="e">
        <f t="shared" si="319"/>
        <v>#REF!</v>
      </c>
      <c r="R2301" s="13" t="e">
        <f t="shared" si="325"/>
        <v>#REF!</v>
      </c>
      <c r="S2301" s="13" t="e">
        <f t="shared" si="323"/>
        <v>#REF!</v>
      </c>
      <c r="T2301" s="14">
        <v>0</v>
      </c>
      <c r="U2301" s="14">
        <v>0</v>
      </c>
      <c r="V2301" s="33"/>
    </row>
    <row r="2302" spans="2:22" ht="15.75" x14ac:dyDescent="0.25">
      <c r="B2302" s="20"/>
      <c r="C2302" s="22" t="s">
        <v>0</v>
      </c>
      <c r="D2302" s="20">
        <v>5</v>
      </c>
      <c r="E2302" s="20">
        <v>8</v>
      </c>
      <c r="F2302" s="23"/>
      <c r="G2302" s="13" t="e">
        <f t="shared" si="324"/>
        <v>#REF!</v>
      </c>
      <c r="H2302" s="16" t="s">
        <v>1947</v>
      </c>
      <c r="I2302" s="21"/>
      <c r="J2302" s="20"/>
      <c r="K2302" s="22" t="s">
        <v>0</v>
      </c>
      <c r="L2302" s="13" t="e">
        <f t="shared" si="321"/>
        <v>#REF!</v>
      </c>
      <c r="M2302" s="13" t="e">
        <f t="shared" si="322"/>
        <v>#REF!</v>
      </c>
      <c r="N2302" s="13" t="e">
        <f t="shared" ref="N2302:N2365" si="326">L2302+M2302</f>
        <v>#REF!</v>
      </c>
      <c r="O2302" s="13" t="e">
        <f t="shared" si="320"/>
        <v>#REF!</v>
      </c>
      <c r="P2302" s="13" t="e">
        <f t="shared" ref="P2302:P2365" si="327">L2302*$P$10/100</f>
        <v>#REF!</v>
      </c>
      <c r="Q2302" s="13" t="e">
        <f t="shared" ref="Q2302:Q2365" si="328">N2302+O2302+P2302</f>
        <v>#REF!</v>
      </c>
      <c r="R2302" s="13" t="e">
        <f t="shared" si="325"/>
        <v>#REF!</v>
      </c>
      <c r="S2302" s="13" t="e">
        <f t="shared" si="323"/>
        <v>#REF!</v>
      </c>
      <c r="T2302" s="14">
        <v>1.0486</v>
      </c>
      <c r="U2302" s="14">
        <v>1.2583200000000001</v>
      </c>
      <c r="V2302" s="33"/>
    </row>
    <row r="2303" spans="2:22" ht="15.75" x14ac:dyDescent="0.25">
      <c r="B2303" s="20"/>
      <c r="C2303" s="22" t="s">
        <v>1903</v>
      </c>
      <c r="D2303" s="20">
        <v>3</v>
      </c>
      <c r="E2303" s="20">
        <v>5</v>
      </c>
      <c r="F2303" s="23"/>
      <c r="G2303" s="13" t="e">
        <f t="shared" si="324"/>
        <v>#REF!</v>
      </c>
      <c r="H2303" s="16" t="s">
        <v>1947</v>
      </c>
      <c r="I2303" s="21"/>
      <c r="J2303" s="20"/>
      <c r="K2303" s="22" t="s">
        <v>1903</v>
      </c>
      <c r="L2303" s="13" t="e">
        <f t="shared" si="321"/>
        <v>#REF!</v>
      </c>
      <c r="M2303" s="13" t="e">
        <f t="shared" si="322"/>
        <v>#REF!</v>
      </c>
      <c r="N2303" s="13" t="e">
        <f t="shared" si="326"/>
        <v>#REF!</v>
      </c>
      <c r="O2303" s="13" t="e">
        <f t="shared" si="320"/>
        <v>#REF!</v>
      </c>
      <c r="P2303" s="13" t="e">
        <f t="shared" si="327"/>
        <v>#REF!</v>
      </c>
      <c r="Q2303" s="13" t="e">
        <f t="shared" si="328"/>
        <v>#REF!</v>
      </c>
      <c r="R2303" s="13" t="e">
        <f t="shared" si="325"/>
        <v>#REF!</v>
      </c>
      <c r="S2303" s="13" t="e">
        <f t="shared" si="323"/>
        <v>#REF!</v>
      </c>
      <c r="T2303" s="14">
        <v>1.0495800000000004</v>
      </c>
      <c r="U2303" s="14">
        <v>1.2594960000000004</v>
      </c>
      <c r="V2303" s="33"/>
    </row>
    <row r="2304" spans="2:22" ht="33.6" customHeight="1" x14ac:dyDescent="0.25">
      <c r="B2304" s="20" t="s">
        <v>1733</v>
      </c>
      <c r="C2304" s="22" t="s">
        <v>1734</v>
      </c>
      <c r="D2304" s="20"/>
      <c r="E2304" s="20"/>
      <c r="F2304" s="23"/>
      <c r="G2304" s="13" t="e">
        <f t="shared" si="324"/>
        <v>#REF!</v>
      </c>
      <c r="H2304" s="16"/>
      <c r="I2304" s="21"/>
      <c r="J2304" s="20" t="s">
        <v>1733</v>
      </c>
      <c r="K2304" s="22" t="s">
        <v>1734</v>
      </c>
      <c r="L2304" s="13" t="e">
        <f t="shared" si="321"/>
        <v>#REF!</v>
      </c>
      <c r="M2304" s="13" t="e">
        <f t="shared" si="322"/>
        <v>#REF!</v>
      </c>
      <c r="N2304" s="13" t="e">
        <f t="shared" si="326"/>
        <v>#REF!</v>
      </c>
      <c r="O2304" s="13" t="e">
        <f t="shared" si="320"/>
        <v>#REF!</v>
      </c>
      <c r="P2304" s="13" t="e">
        <f t="shared" si="327"/>
        <v>#REF!</v>
      </c>
      <c r="Q2304" s="13" t="e">
        <f t="shared" si="328"/>
        <v>#REF!</v>
      </c>
      <c r="R2304" s="13" t="e">
        <f t="shared" si="325"/>
        <v>#REF!</v>
      </c>
      <c r="S2304" s="13" t="e">
        <f t="shared" si="323"/>
        <v>#REF!</v>
      </c>
      <c r="T2304" s="14">
        <v>0</v>
      </c>
      <c r="U2304" s="14">
        <v>0</v>
      </c>
      <c r="V2304" s="33"/>
    </row>
    <row r="2305" spans="2:22" ht="15.75" x14ac:dyDescent="0.25">
      <c r="B2305" s="20" t="s">
        <v>1735</v>
      </c>
      <c r="C2305" s="22" t="s">
        <v>1624</v>
      </c>
      <c r="D2305" s="20"/>
      <c r="E2305" s="20"/>
      <c r="F2305" s="23"/>
      <c r="G2305" s="13" t="e">
        <f t="shared" si="324"/>
        <v>#REF!</v>
      </c>
      <c r="H2305" s="16"/>
      <c r="I2305" s="21"/>
      <c r="J2305" s="20" t="s">
        <v>1735</v>
      </c>
      <c r="K2305" s="22" t="s">
        <v>1624</v>
      </c>
      <c r="L2305" s="13" t="e">
        <f t="shared" si="321"/>
        <v>#REF!</v>
      </c>
      <c r="M2305" s="13" t="e">
        <f t="shared" si="322"/>
        <v>#REF!</v>
      </c>
      <c r="N2305" s="13" t="e">
        <f t="shared" si="326"/>
        <v>#REF!</v>
      </c>
      <c r="O2305" s="13" t="e">
        <f t="shared" ref="O2305:O2368" si="329">N2305*$O$10/100</f>
        <v>#REF!</v>
      </c>
      <c r="P2305" s="13" t="e">
        <f t="shared" si="327"/>
        <v>#REF!</v>
      </c>
      <c r="Q2305" s="13" t="e">
        <f t="shared" si="328"/>
        <v>#REF!</v>
      </c>
      <c r="R2305" s="13" t="e">
        <f t="shared" si="325"/>
        <v>#REF!</v>
      </c>
      <c r="S2305" s="13" t="e">
        <f t="shared" si="323"/>
        <v>#REF!</v>
      </c>
      <c r="T2305" s="14">
        <v>0</v>
      </c>
      <c r="U2305" s="14">
        <v>0</v>
      </c>
      <c r="V2305" s="33"/>
    </row>
    <row r="2306" spans="2:22" ht="15.75" x14ac:dyDescent="0.25">
      <c r="B2306" s="20"/>
      <c r="C2306" s="22" t="s">
        <v>0</v>
      </c>
      <c r="D2306" s="20">
        <v>7</v>
      </c>
      <c r="E2306" s="20">
        <v>10</v>
      </c>
      <c r="F2306" s="23"/>
      <c r="G2306" s="13" t="e">
        <f t="shared" si="324"/>
        <v>#REF!</v>
      </c>
      <c r="H2306" s="16" t="s">
        <v>1947</v>
      </c>
      <c r="I2306" s="21"/>
      <c r="J2306" s="20"/>
      <c r="K2306" s="22" t="s">
        <v>0</v>
      </c>
      <c r="L2306" s="13" t="e">
        <f t="shared" si="321"/>
        <v>#REF!</v>
      </c>
      <c r="M2306" s="13" t="e">
        <f t="shared" si="322"/>
        <v>#REF!</v>
      </c>
      <c r="N2306" s="13" t="e">
        <f t="shared" si="326"/>
        <v>#REF!</v>
      </c>
      <c r="O2306" s="13" t="e">
        <f t="shared" si="329"/>
        <v>#REF!</v>
      </c>
      <c r="P2306" s="13" t="e">
        <f t="shared" si="327"/>
        <v>#REF!</v>
      </c>
      <c r="Q2306" s="13" t="e">
        <f t="shared" si="328"/>
        <v>#REF!</v>
      </c>
      <c r="R2306" s="13" t="e">
        <f t="shared" si="325"/>
        <v>#REF!</v>
      </c>
      <c r="S2306" s="13" t="e">
        <f t="shared" si="323"/>
        <v>#REF!</v>
      </c>
      <c r="T2306" s="14">
        <v>1.1916666666666667</v>
      </c>
      <c r="U2306" s="14">
        <v>1.43</v>
      </c>
      <c r="V2306" s="33"/>
    </row>
    <row r="2307" spans="2:22" ht="15.75" x14ac:dyDescent="0.25">
      <c r="B2307" s="20"/>
      <c r="C2307" s="22" t="s">
        <v>1903</v>
      </c>
      <c r="D2307" s="20">
        <v>4</v>
      </c>
      <c r="E2307" s="20">
        <v>6</v>
      </c>
      <c r="F2307" s="23"/>
      <c r="G2307" s="13" t="e">
        <f t="shared" si="324"/>
        <v>#REF!</v>
      </c>
      <c r="H2307" s="16" t="s">
        <v>1947</v>
      </c>
      <c r="I2307" s="21"/>
      <c r="J2307" s="20"/>
      <c r="K2307" s="22" t="s">
        <v>1903</v>
      </c>
      <c r="L2307" s="13" t="e">
        <f t="shared" si="321"/>
        <v>#REF!</v>
      </c>
      <c r="M2307" s="13" t="e">
        <f t="shared" si="322"/>
        <v>#REF!</v>
      </c>
      <c r="N2307" s="13" t="e">
        <f t="shared" si="326"/>
        <v>#REF!</v>
      </c>
      <c r="O2307" s="13" t="e">
        <f t="shared" si="329"/>
        <v>#REF!</v>
      </c>
      <c r="P2307" s="13" t="e">
        <f t="shared" si="327"/>
        <v>#REF!</v>
      </c>
      <c r="Q2307" s="13" t="e">
        <f t="shared" si="328"/>
        <v>#REF!</v>
      </c>
      <c r="R2307" s="13" t="e">
        <f t="shared" si="325"/>
        <v>#REF!</v>
      </c>
      <c r="S2307" s="13" t="e">
        <f t="shared" si="323"/>
        <v>#REF!</v>
      </c>
      <c r="T2307" s="14">
        <v>1.1916666666666667</v>
      </c>
      <c r="U2307" s="14">
        <v>1.43</v>
      </c>
      <c r="V2307" s="33"/>
    </row>
    <row r="2308" spans="2:22" ht="31.5" x14ac:dyDescent="0.25">
      <c r="B2308" s="20" t="s">
        <v>1736</v>
      </c>
      <c r="C2308" s="22" t="s">
        <v>1737</v>
      </c>
      <c r="D2308" s="20"/>
      <c r="E2308" s="20"/>
      <c r="F2308" s="23"/>
      <c r="G2308" s="13" t="e">
        <f t="shared" si="324"/>
        <v>#REF!</v>
      </c>
      <c r="H2308" s="16"/>
      <c r="I2308" s="21"/>
      <c r="J2308" s="20" t="s">
        <v>1736</v>
      </c>
      <c r="K2308" s="22" t="s">
        <v>1737</v>
      </c>
      <c r="L2308" s="13" t="e">
        <f t="shared" ref="L2308:L2371" si="330">G2308</f>
        <v>#REF!</v>
      </c>
      <c r="M2308" s="13" t="e">
        <f t="shared" si="322"/>
        <v>#REF!</v>
      </c>
      <c r="N2308" s="13" t="e">
        <f t="shared" si="326"/>
        <v>#REF!</v>
      </c>
      <c r="O2308" s="13" t="e">
        <f t="shared" si="329"/>
        <v>#REF!</v>
      </c>
      <c r="P2308" s="13" t="e">
        <f t="shared" si="327"/>
        <v>#REF!</v>
      </c>
      <c r="Q2308" s="13" t="e">
        <f t="shared" si="328"/>
        <v>#REF!</v>
      </c>
      <c r="R2308" s="13" t="e">
        <f t="shared" si="325"/>
        <v>#REF!</v>
      </c>
      <c r="S2308" s="13" t="e">
        <f t="shared" si="323"/>
        <v>#REF!</v>
      </c>
      <c r="T2308" s="14">
        <v>0</v>
      </c>
      <c r="U2308" s="14">
        <v>0</v>
      </c>
      <c r="V2308" s="33"/>
    </row>
    <row r="2309" spans="2:22" ht="15.75" x14ac:dyDescent="0.25">
      <c r="B2309" s="20"/>
      <c r="C2309" s="22" t="s">
        <v>0</v>
      </c>
      <c r="D2309" s="20">
        <v>11</v>
      </c>
      <c r="E2309" s="20">
        <v>16</v>
      </c>
      <c r="F2309" s="23"/>
      <c r="G2309" s="13" t="e">
        <f t="shared" si="324"/>
        <v>#REF!</v>
      </c>
      <c r="H2309" s="16" t="s">
        <v>1947</v>
      </c>
      <c r="I2309" s="21"/>
      <c r="J2309" s="20"/>
      <c r="K2309" s="22" t="s">
        <v>0</v>
      </c>
      <c r="L2309" s="13" t="e">
        <f t="shared" si="330"/>
        <v>#REF!</v>
      </c>
      <c r="M2309" s="13" t="e">
        <f t="shared" si="322"/>
        <v>#REF!</v>
      </c>
      <c r="N2309" s="13" t="e">
        <f t="shared" si="326"/>
        <v>#REF!</v>
      </c>
      <c r="O2309" s="13" t="e">
        <f t="shared" si="329"/>
        <v>#REF!</v>
      </c>
      <c r="P2309" s="13" t="e">
        <f t="shared" si="327"/>
        <v>#REF!</v>
      </c>
      <c r="Q2309" s="13" t="e">
        <f t="shared" si="328"/>
        <v>#REF!</v>
      </c>
      <c r="R2309" s="13" t="e">
        <f t="shared" si="325"/>
        <v>#REF!</v>
      </c>
      <c r="S2309" s="13" t="e">
        <f t="shared" si="323"/>
        <v>#REF!</v>
      </c>
      <c r="T2309" s="14">
        <v>5.4978000000000007</v>
      </c>
      <c r="U2309" s="14">
        <v>6.597360000000001</v>
      </c>
      <c r="V2309" s="33"/>
    </row>
    <row r="2310" spans="2:22" ht="15.75" x14ac:dyDescent="0.25">
      <c r="B2310" s="20"/>
      <c r="C2310" s="22" t="s">
        <v>1903</v>
      </c>
      <c r="D2310" s="20">
        <v>8</v>
      </c>
      <c r="E2310" s="20">
        <v>12</v>
      </c>
      <c r="F2310" s="23"/>
      <c r="G2310" s="13" t="e">
        <f t="shared" si="324"/>
        <v>#REF!</v>
      </c>
      <c r="H2310" s="16" t="s">
        <v>1947</v>
      </c>
      <c r="I2310" s="21"/>
      <c r="J2310" s="20"/>
      <c r="K2310" s="22" t="s">
        <v>1903</v>
      </c>
      <c r="L2310" s="13" t="e">
        <f t="shared" si="330"/>
        <v>#REF!</v>
      </c>
      <c r="M2310" s="13" t="e">
        <f t="shared" si="322"/>
        <v>#REF!</v>
      </c>
      <c r="N2310" s="13" t="e">
        <f t="shared" si="326"/>
        <v>#REF!</v>
      </c>
      <c r="O2310" s="13" t="e">
        <f t="shared" si="329"/>
        <v>#REF!</v>
      </c>
      <c r="P2310" s="13" t="e">
        <f t="shared" si="327"/>
        <v>#REF!</v>
      </c>
      <c r="Q2310" s="13" t="e">
        <f t="shared" si="328"/>
        <v>#REF!</v>
      </c>
      <c r="R2310" s="13" t="e">
        <f t="shared" si="325"/>
        <v>#REF!</v>
      </c>
      <c r="S2310" s="13" t="e">
        <f t="shared" si="323"/>
        <v>#REF!</v>
      </c>
      <c r="T2310" s="14">
        <v>4.0670000000000002</v>
      </c>
      <c r="U2310" s="14">
        <v>4.8804000000000007</v>
      </c>
      <c r="V2310" s="33"/>
    </row>
    <row r="2311" spans="2:22" ht="31.5" x14ac:dyDescent="0.25">
      <c r="B2311" s="20" t="s">
        <v>1738</v>
      </c>
      <c r="C2311" s="22" t="s">
        <v>1739</v>
      </c>
      <c r="D2311" s="20"/>
      <c r="E2311" s="20"/>
      <c r="F2311" s="23"/>
      <c r="G2311" s="13" t="e">
        <f t="shared" si="324"/>
        <v>#REF!</v>
      </c>
      <c r="H2311" s="16"/>
      <c r="I2311" s="21"/>
      <c r="J2311" s="20" t="s">
        <v>1738</v>
      </c>
      <c r="K2311" s="22" t="s">
        <v>1739</v>
      </c>
      <c r="L2311" s="13" t="e">
        <f t="shared" si="330"/>
        <v>#REF!</v>
      </c>
      <c r="M2311" s="13" t="e">
        <f t="shared" si="322"/>
        <v>#REF!</v>
      </c>
      <c r="N2311" s="13" t="e">
        <f t="shared" si="326"/>
        <v>#REF!</v>
      </c>
      <c r="O2311" s="13" t="e">
        <f t="shared" si="329"/>
        <v>#REF!</v>
      </c>
      <c r="P2311" s="13" t="e">
        <f t="shared" si="327"/>
        <v>#REF!</v>
      </c>
      <c r="Q2311" s="13" t="e">
        <f t="shared" si="328"/>
        <v>#REF!</v>
      </c>
      <c r="R2311" s="13" t="e">
        <f t="shared" si="325"/>
        <v>#REF!</v>
      </c>
      <c r="S2311" s="13" t="e">
        <f t="shared" si="323"/>
        <v>#REF!</v>
      </c>
      <c r="T2311" s="14">
        <v>0</v>
      </c>
      <c r="U2311" s="14">
        <v>0</v>
      </c>
      <c r="V2311" s="33"/>
    </row>
    <row r="2312" spans="2:22" ht="15.75" x14ac:dyDescent="0.25">
      <c r="B2312" s="20" t="s">
        <v>1740</v>
      </c>
      <c r="C2312" s="22" t="s">
        <v>1624</v>
      </c>
      <c r="D2312" s="20"/>
      <c r="E2312" s="20"/>
      <c r="F2312" s="23"/>
      <c r="G2312" s="13" t="e">
        <f t="shared" si="324"/>
        <v>#REF!</v>
      </c>
      <c r="H2312" s="16"/>
      <c r="I2312" s="21"/>
      <c r="J2312" s="20" t="s">
        <v>1740</v>
      </c>
      <c r="K2312" s="22" t="s">
        <v>1624</v>
      </c>
      <c r="L2312" s="13" t="e">
        <f t="shared" si="330"/>
        <v>#REF!</v>
      </c>
      <c r="M2312" s="13" t="e">
        <f t="shared" si="322"/>
        <v>#REF!</v>
      </c>
      <c r="N2312" s="13" t="e">
        <f t="shared" si="326"/>
        <v>#REF!</v>
      </c>
      <c r="O2312" s="13" t="e">
        <f t="shared" si="329"/>
        <v>#REF!</v>
      </c>
      <c r="P2312" s="13" t="e">
        <f t="shared" si="327"/>
        <v>#REF!</v>
      </c>
      <c r="Q2312" s="13" t="e">
        <f t="shared" si="328"/>
        <v>#REF!</v>
      </c>
      <c r="R2312" s="13" t="e">
        <f t="shared" si="325"/>
        <v>#REF!</v>
      </c>
      <c r="S2312" s="13" t="e">
        <f t="shared" si="323"/>
        <v>#REF!</v>
      </c>
      <c r="T2312" s="14">
        <v>0</v>
      </c>
      <c r="U2312" s="14">
        <v>0</v>
      </c>
      <c r="V2312" s="33"/>
    </row>
    <row r="2313" spans="2:22" ht="15.75" x14ac:dyDescent="0.25">
      <c r="B2313" s="20"/>
      <c r="C2313" s="22" t="s">
        <v>0</v>
      </c>
      <c r="D2313" s="20">
        <v>4</v>
      </c>
      <c r="E2313" s="20">
        <v>6</v>
      </c>
      <c r="F2313" s="23"/>
      <c r="G2313" s="13" t="e">
        <f t="shared" si="324"/>
        <v>#REF!</v>
      </c>
      <c r="H2313" s="16" t="s">
        <v>1947</v>
      </c>
      <c r="I2313" s="21"/>
      <c r="J2313" s="20"/>
      <c r="K2313" s="22" t="s">
        <v>0</v>
      </c>
      <c r="L2313" s="13" t="e">
        <f t="shared" si="330"/>
        <v>#REF!</v>
      </c>
      <c r="M2313" s="13" t="e">
        <f t="shared" si="322"/>
        <v>#REF!</v>
      </c>
      <c r="N2313" s="13" t="e">
        <f t="shared" si="326"/>
        <v>#REF!</v>
      </c>
      <c r="O2313" s="13" t="e">
        <f t="shared" si="329"/>
        <v>#REF!</v>
      </c>
      <c r="P2313" s="13" t="e">
        <f t="shared" si="327"/>
        <v>#REF!</v>
      </c>
      <c r="Q2313" s="13" t="e">
        <f t="shared" si="328"/>
        <v>#REF!</v>
      </c>
      <c r="R2313" s="13" t="e">
        <f t="shared" si="325"/>
        <v>#REF!</v>
      </c>
      <c r="S2313" s="13" t="e">
        <f t="shared" si="323"/>
        <v>#REF!</v>
      </c>
      <c r="T2313" s="14">
        <v>1.25</v>
      </c>
      <c r="U2313" s="14">
        <v>1.5</v>
      </c>
      <c r="V2313" s="33"/>
    </row>
    <row r="2314" spans="2:22" ht="15.75" x14ac:dyDescent="0.25">
      <c r="B2314" s="20"/>
      <c r="C2314" s="22" t="s">
        <v>1903</v>
      </c>
      <c r="D2314" s="20">
        <v>3</v>
      </c>
      <c r="E2314" s="20">
        <v>4</v>
      </c>
      <c r="F2314" s="23"/>
      <c r="G2314" s="13" t="e">
        <f t="shared" si="324"/>
        <v>#REF!</v>
      </c>
      <c r="H2314" s="16" t="s">
        <v>1947</v>
      </c>
      <c r="I2314" s="21"/>
      <c r="J2314" s="20"/>
      <c r="K2314" s="22" t="s">
        <v>1903</v>
      </c>
      <c r="L2314" s="13" t="e">
        <f t="shared" si="330"/>
        <v>#REF!</v>
      </c>
      <c r="M2314" s="13" t="e">
        <f t="shared" ref="M2314:M2377" si="331">L2314*$M$10/100</f>
        <v>#REF!</v>
      </c>
      <c r="N2314" s="13" t="e">
        <f t="shared" si="326"/>
        <v>#REF!</v>
      </c>
      <c r="O2314" s="13" t="e">
        <f t="shared" si="329"/>
        <v>#REF!</v>
      </c>
      <c r="P2314" s="13" t="e">
        <f t="shared" si="327"/>
        <v>#REF!</v>
      </c>
      <c r="Q2314" s="13" t="e">
        <f t="shared" si="328"/>
        <v>#REF!</v>
      </c>
      <c r="R2314" s="13" t="e">
        <f t="shared" si="325"/>
        <v>#REF!</v>
      </c>
      <c r="S2314" s="13" t="e">
        <f t="shared" ref="S2314:S2377" si="332">Q2314+R2314</f>
        <v>#REF!</v>
      </c>
      <c r="T2314" s="14">
        <v>1.25</v>
      </c>
      <c r="U2314" s="14">
        <v>1.5</v>
      </c>
      <c r="V2314" s="33"/>
    </row>
    <row r="2315" spans="2:22" ht="39" customHeight="1" x14ac:dyDescent="0.25">
      <c r="B2315" s="20" t="s">
        <v>1741</v>
      </c>
      <c r="C2315" s="22" t="s">
        <v>1742</v>
      </c>
      <c r="D2315" s="20"/>
      <c r="E2315" s="20"/>
      <c r="F2315" s="23"/>
      <c r="G2315" s="13" t="e">
        <f t="shared" si="324"/>
        <v>#REF!</v>
      </c>
      <c r="H2315" s="16"/>
      <c r="I2315" s="21"/>
      <c r="J2315" s="20" t="s">
        <v>1741</v>
      </c>
      <c r="K2315" s="22" t="s">
        <v>1742</v>
      </c>
      <c r="L2315" s="13" t="e">
        <f t="shared" si="330"/>
        <v>#REF!</v>
      </c>
      <c r="M2315" s="13" t="e">
        <f t="shared" si="331"/>
        <v>#REF!</v>
      </c>
      <c r="N2315" s="13" t="e">
        <f t="shared" si="326"/>
        <v>#REF!</v>
      </c>
      <c r="O2315" s="13" t="e">
        <f t="shared" si="329"/>
        <v>#REF!</v>
      </c>
      <c r="P2315" s="13" t="e">
        <f t="shared" si="327"/>
        <v>#REF!</v>
      </c>
      <c r="Q2315" s="13" t="e">
        <f t="shared" si="328"/>
        <v>#REF!</v>
      </c>
      <c r="R2315" s="13" t="e">
        <f t="shared" si="325"/>
        <v>#REF!</v>
      </c>
      <c r="S2315" s="13" t="e">
        <f t="shared" si="332"/>
        <v>#REF!</v>
      </c>
      <c r="T2315" s="14">
        <v>0</v>
      </c>
      <c r="U2315" s="14">
        <v>0</v>
      </c>
      <c r="V2315" s="33"/>
    </row>
    <row r="2316" spans="2:22" ht="15.75" x14ac:dyDescent="0.25">
      <c r="B2316" s="20"/>
      <c r="C2316" s="22" t="s">
        <v>0</v>
      </c>
      <c r="D2316" s="20">
        <v>9</v>
      </c>
      <c r="E2316" s="20">
        <v>13</v>
      </c>
      <c r="F2316" s="23"/>
      <c r="G2316" s="13" t="e">
        <f t="shared" si="324"/>
        <v>#REF!</v>
      </c>
      <c r="H2316" s="16" t="s">
        <v>1947</v>
      </c>
      <c r="I2316" s="21"/>
      <c r="J2316" s="20"/>
      <c r="K2316" s="22" t="s">
        <v>0</v>
      </c>
      <c r="L2316" s="13" t="e">
        <f t="shared" si="330"/>
        <v>#REF!</v>
      </c>
      <c r="M2316" s="13" t="e">
        <f t="shared" si="331"/>
        <v>#REF!</v>
      </c>
      <c r="N2316" s="13" t="e">
        <f t="shared" si="326"/>
        <v>#REF!</v>
      </c>
      <c r="O2316" s="13" t="e">
        <f t="shared" si="329"/>
        <v>#REF!</v>
      </c>
      <c r="P2316" s="13" t="e">
        <f t="shared" si="327"/>
        <v>#REF!</v>
      </c>
      <c r="Q2316" s="13" t="e">
        <f t="shared" si="328"/>
        <v>#REF!</v>
      </c>
      <c r="R2316" s="13" t="e">
        <f t="shared" si="325"/>
        <v>#REF!</v>
      </c>
      <c r="S2316" s="13" t="e">
        <f t="shared" si="332"/>
        <v>#REF!</v>
      </c>
      <c r="T2316" s="14">
        <v>4.4786000000000001</v>
      </c>
      <c r="U2316" s="14">
        <v>5.37432</v>
      </c>
      <c r="V2316" s="33"/>
    </row>
    <row r="2317" spans="2:22" ht="15.75" x14ac:dyDescent="0.25">
      <c r="B2317" s="20"/>
      <c r="C2317" s="22" t="s">
        <v>1903</v>
      </c>
      <c r="D2317" s="20">
        <v>6</v>
      </c>
      <c r="E2317" s="20">
        <v>11</v>
      </c>
      <c r="F2317" s="23"/>
      <c r="G2317" s="13" t="e">
        <f t="shared" si="324"/>
        <v>#REF!</v>
      </c>
      <c r="H2317" s="16" t="s">
        <v>1947</v>
      </c>
      <c r="I2317" s="21"/>
      <c r="J2317" s="20"/>
      <c r="K2317" s="22" t="s">
        <v>1903</v>
      </c>
      <c r="L2317" s="13" t="e">
        <f t="shared" si="330"/>
        <v>#REF!</v>
      </c>
      <c r="M2317" s="13" t="e">
        <f t="shared" si="331"/>
        <v>#REF!</v>
      </c>
      <c r="N2317" s="13" t="e">
        <f t="shared" si="326"/>
        <v>#REF!</v>
      </c>
      <c r="O2317" s="13" t="e">
        <f t="shared" si="329"/>
        <v>#REF!</v>
      </c>
      <c r="P2317" s="13" t="e">
        <f t="shared" si="327"/>
        <v>#REF!</v>
      </c>
      <c r="Q2317" s="13" t="e">
        <f t="shared" si="328"/>
        <v>#REF!</v>
      </c>
      <c r="R2317" s="13" t="e">
        <f t="shared" si="325"/>
        <v>#REF!</v>
      </c>
      <c r="S2317" s="13" t="e">
        <f t="shared" si="332"/>
        <v>#REF!</v>
      </c>
      <c r="T2317" s="14">
        <v>3.4201999999999999</v>
      </c>
      <c r="U2317" s="14">
        <v>4.1042399999999999</v>
      </c>
      <c r="V2317" s="33"/>
    </row>
    <row r="2318" spans="2:22" ht="22.9" customHeight="1" x14ac:dyDescent="0.25">
      <c r="B2318" s="20" t="s">
        <v>1743</v>
      </c>
      <c r="C2318" s="22" t="s">
        <v>1744</v>
      </c>
      <c r="D2318" s="20"/>
      <c r="E2318" s="20"/>
      <c r="F2318" s="23"/>
      <c r="G2318" s="13" t="e">
        <f t="shared" si="324"/>
        <v>#REF!</v>
      </c>
      <c r="H2318" s="16"/>
      <c r="I2318" s="21"/>
      <c r="J2318" s="20" t="s">
        <v>1743</v>
      </c>
      <c r="K2318" s="22" t="s">
        <v>1744</v>
      </c>
      <c r="L2318" s="13" t="e">
        <f t="shared" si="330"/>
        <v>#REF!</v>
      </c>
      <c r="M2318" s="13" t="e">
        <f t="shared" si="331"/>
        <v>#REF!</v>
      </c>
      <c r="N2318" s="13" t="e">
        <f t="shared" si="326"/>
        <v>#REF!</v>
      </c>
      <c r="O2318" s="13" t="e">
        <f t="shared" si="329"/>
        <v>#REF!</v>
      </c>
      <c r="P2318" s="13" t="e">
        <f t="shared" si="327"/>
        <v>#REF!</v>
      </c>
      <c r="Q2318" s="13" t="e">
        <f t="shared" si="328"/>
        <v>#REF!</v>
      </c>
      <c r="R2318" s="13" t="e">
        <f t="shared" si="325"/>
        <v>#REF!</v>
      </c>
      <c r="S2318" s="13" t="e">
        <f t="shared" si="332"/>
        <v>#REF!</v>
      </c>
      <c r="T2318" s="14">
        <v>0</v>
      </c>
      <c r="U2318" s="14">
        <v>0</v>
      </c>
      <c r="V2318" s="33"/>
    </row>
    <row r="2319" spans="2:22" ht="15.75" x14ac:dyDescent="0.25">
      <c r="B2319" s="20" t="s">
        <v>1745</v>
      </c>
      <c r="C2319" s="22" t="s">
        <v>1624</v>
      </c>
      <c r="D2319" s="20"/>
      <c r="E2319" s="20"/>
      <c r="F2319" s="23"/>
      <c r="G2319" s="13" t="e">
        <f t="shared" si="324"/>
        <v>#REF!</v>
      </c>
      <c r="H2319" s="16"/>
      <c r="I2319" s="21"/>
      <c r="J2319" s="20" t="s">
        <v>1745</v>
      </c>
      <c r="K2319" s="22" t="s">
        <v>1624</v>
      </c>
      <c r="L2319" s="13" t="e">
        <f t="shared" si="330"/>
        <v>#REF!</v>
      </c>
      <c r="M2319" s="13" t="e">
        <f t="shared" si="331"/>
        <v>#REF!</v>
      </c>
      <c r="N2319" s="13" t="e">
        <f t="shared" si="326"/>
        <v>#REF!</v>
      </c>
      <c r="O2319" s="13" t="e">
        <f t="shared" si="329"/>
        <v>#REF!</v>
      </c>
      <c r="P2319" s="13" t="e">
        <f t="shared" si="327"/>
        <v>#REF!</v>
      </c>
      <c r="Q2319" s="13" t="e">
        <f t="shared" si="328"/>
        <v>#REF!</v>
      </c>
      <c r="R2319" s="13" t="e">
        <f t="shared" si="325"/>
        <v>#REF!</v>
      </c>
      <c r="S2319" s="13" t="e">
        <f t="shared" si="332"/>
        <v>#REF!</v>
      </c>
      <c r="T2319" s="14">
        <v>0</v>
      </c>
      <c r="U2319" s="14">
        <v>0</v>
      </c>
      <c r="V2319" s="33"/>
    </row>
    <row r="2320" spans="2:22" ht="15.75" x14ac:dyDescent="0.25">
      <c r="B2320" s="20"/>
      <c r="C2320" s="22" t="s">
        <v>0</v>
      </c>
      <c r="D2320" s="20">
        <v>5</v>
      </c>
      <c r="E2320" s="20">
        <v>10</v>
      </c>
      <c r="F2320" s="23"/>
      <c r="G2320" s="13" t="e">
        <f t="shared" si="324"/>
        <v>#REF!</v>
      </c>
      <c r="H2320" s="16" t="s">
        <v>1947</v>
      </c>
      <c r="I2320" s="21"/>
      <c r="J2320" s="20"/>
      <c r="K2320" s="22" t="s">
        <v>0</v>
      </c>
      <c r="L2320" s="13" t="e">
        <f t="shared" si="330"/>
        <v>#REF!</v>
      </c>
      <c r="M2320" s="13" t="e">
        <f t="shared" si="331"/>
        <v>#REF!</v>
      </c>
      <c r="N2320" s="13" t="e">
        <f t="shared" si="326"/>
        <v>#REF!</v>
      </c>
      <c r="O2320" s="13" t="e">
        <f t="shared" si="329"/>
        <v>#REF!</v>
      </c>
      <c r="P2320" s="13" t="e">
        <f t="shared" si="327"/>
        <v>#REF!</v>
      </c>
      <c r="Q2320" s="13" t="e">
        <f t="shared" si="328"/>
        <v>#REF!</v>
      </c>
      <c r="R2320" s="13" t="e">
        <f t="shared" si="325"/>
        <v>#REF!</v>
      </c>
      <c r="S2320" s="13" t="e">
        <f t="shared" si="332"/>
        <v>#REF!</v>
      </c>
      <c r="T2320" s="14">
        <v>3.0085999999999995</v>
      </c>
      <c r="U2320" s="14">
        <v>3.6103199999999998</v>
      </c>
      <c r="V2320" s="33"/>
    </row>
    <row r="2321" spans="2:22" ht="15.75" x14ac:dyDescent="0.25">
      <c r="B2321" s="20"/>
      <c r="C2321" s="22" t="s">
        <v>1903</v>
      </c>
      <c r="D2321" s="20">
        <v>3</v>
      </c>
      <c r="E2321" s="20">
        <v>6</v>
      </c>
      <c r="F2321" s="23"/>
      <c r="G2321" s="13" t="e">
        <f t="shared" si="324"/>
        <v>#REF!</v>
      </c>
      <c r="H2321" s="16" t="s">
        <v>1947</v>
      </c>
      <c r="I2321" s="21"/>
      <c r="J2321" s="20"/>
      <c r="K2321" s="22" t="s">
        <v>1903</v>
      </c>
      <c r="L2321" s="13" t="e">
        <f t="shared" si="330"/>
        <v>#REF!</v>
      </c>
      <c r="M2321" s="13" t="e">
        <f t="shared" si="331"/>
        <v>#REF!</v>
      </c>
      <c r="N2321" s="13" t="e">
        <f t="shared" si="326"/>
        <v>#REF!</v>
      </c>
      <c r="O2321" s="13" t="e">
        <f t="shared" si="329"/>
        <v>#REF!</v>
      </c>
      <c r="P2321" s="13" t="e">
        <f t="shared" si="327"/>
        <v>#REF!</v>
      </c>
      <c r="Q2321" s="13" t="e">
        <f t="shared" si="328"/>
        <v>#REF!</v>
      </c>
      <c r="R2321" s="13" t="e">
        <f t="shared" si="325"/>
        <v>#REF!</v>
      </c>
      <c r="S2321" s="13" t="e">
        <f t="shared" si="332"/>
        <v>#REF!</v>
      </c>
      <c r="T2321" s="14">
        <v>1.8031999999999999</v>
      </c>
      <c r="U2321" s="14">
        <v>2.16384</v>
      </c>
      <c r="V2321" s="33"/>
    </row>
    <row r="2322" spans="2:22" ht="31.5" x14ac:dyDescent="0.25">
      <c r="B2322" s="20" t="s">
        <v>1746</v>
      </c>
      <c r="C2322" s="22" t="s">
        <v>1737</v>
      </c>
      <c r="D2322" s="20"/>
      <c r="E2322" s="20"/>
      <c r="F2322" s="23"/>
      <c r="G2322" s="13" t="e">
        <f t="shared" si="324"/>
        <v>#REF!</v>
      </c>
      <c r="H2322" s="16"/>
      <c r="I2322" s="21"/>
      <c r="J2322" s="20" t="s">
        <v>1746</v>
      </c>
      <c r="K2322" s="22" t="s">
        <v>1737</v>
      </c>
      <c r="L2322" s="13" t="e">
        <f t="shared" si="330"/>
        <v>#REF!</v>
      </c>
      <c r="M2322" s="13" t="e">
        <f t="shared" si="331"/>
        <v>#REF!</v>
      </c>
      <c r="N2322" s="13" t="e">
        <f t="shared" si="326"/>
        <v>#REF!</v>
      </c>
      <c r="O2322" s="13" t="e">
        <f t="shared" si="329"/>
        <v>#REF!</v>
      </c>
      <c r="P2322" s="13" t="e">
        <f t="shared" si="327"/>
        <v>#REF!</v>
      </c>
      <c r="Q2322" s="13" t="e">
        <f t="shared" si="328"/>
        <v>#REF!</v>
      </c>
      <c r="R2322" s="13" t="e">
        <f t="shared" si="325"/>
        <v>#REF!</v>
      </c>
      <c r="S2322" s="13" t="e">
        <f t="shared" si="332"/>
        <v>#REF!</v>
      </c>
      <c r="T2322" s="14">
        <v>0</v>
      </c>
      <c r="U2322" s="14">
        <v>0</v>
      </c>
      <c r="V2322" s="33"/>
    </row>
    <row r="2323" spans="2:22" ht="15.75" x14ac:dyDescent="0.25">
      <c r="B2323" s="20"/>
      <c r="C2323" s="22" t="s">
        <v>0</v>
      </c>
      <c r="D2323" s="20">
        <v>10</v>
      </c>
      <c r="E2323" s="20">
        <v>12</v>
      </c>
      <c r="F2323" s="23"/>
      <c r="G2323" s="13" t="e">
        <f t="shared" si="324"/>
        <v>#REF!</v>
      </c>
      <c r="H2323" s="16" t="s">
        <v>1947</v>
      </c>
      <c r="I2323" s="21"/>
      <c r="J2323" s="20"/>
      <c r="K2323" s="22" t="s">
        <v>0</v>
      </c>
      <c r="L2323" s="13" t="e">
        <f t="shared" si="330"/>
        <v>#REF!</v>
      </c>
      <c r="M2323" s="13" t="e">
        <f t="shared" si="331"/>
        <v>#REF!</v>
      </c>
      <c r="N2323" s="13" t="e">
        <f t="shared" si="326"/>
        <v>#REF!</v>
      </c>
      <c r="O2323" s="13" t="e">
        <f t="shared" si="329"/>
        <v>#REF!</v>
      </c>
      <c r="P2323" s="13" t="e">
        <f t="shared" si="327"/>
        <v>#REF!</v>
      </c>
      <c r="Q2323" s="13" t="e">
        <f t="shared" si="328"/>
        <v>#REF!</v>
      </c>
      <c r="R2323" s="13" t="e">
        <f t="shared" si="325"/>
        <v>#REF!</v>
      </c>
      <c r="S2323" s="13" t="e">
        <f t="shared" si="332"/>
        <v>#REF!</v>
      </c>
      <c r="T2323" s="14">
        <v>4.5275999999999996</v>
      </c>
      <c r="U2323" s="14">
        <v>5.4331199999999997</v>
      </c>
      <c r="V2323" s="33"/>
    </row>
    <row r="2324" spans="2:22" ht="15.75" x14ac:dyDescent="0.25">
      <c r="B2324" s="20"/>
      <c r="C2324" s="22" t="s">
        <v>1903</v>
      </c>
      <c r="D2324" s="20">
        <v>8</v>
      </c>
      <c r="E2324" s="20">
        <v>8</v>
      </c>
      <c r="F2324" s="23"/>
      <c r="G2324" s="13" t="e">
        <f t="shared" si="324"/>
        <v>#REF!</v>
      </c>
      <c r="H2324" s="16" t="s">
        <v>1947</v>
      </c>
      <c r="I2324" s="21"/>
      <c r="J2324" s="20"/>
      <c r="K2324" s="22" t="s">
        <v>1903</v>
      </c>
      <c r="L2324" s="13" t="e">
        <f t="shared" si="330"/>
        <v>#REF!</v>
      </c>
      <c r="M2324" s="13" t="e">
        <f t="shared" si="331"/>
        <v>#REF!</v>
      </c>
      <c r="N2324" s="13" t="e">
        <f t="shared" si="326"/>
        <v>#REF!</v>
      </c>
      <c r="O2324" s="13" t="e">
        <f t="shared" si="329"/>
        <v>#REF!</v>
      </c>
      <c r="P2324" s="13" t="e">
        <f t="shared" si="327"/>
        <v>#REF!</v>
      </c>
      <c r="Q2324" s="13" t="e">
        <f t="shared" si="328"/>
        <v>#REF!</v>
      </c>
      <c r="R2324" s="13" t="e">
        <f t="shared" si="325"/>
        <v>#REF!</v>
      </c>
      <c r="S2324" s="13" t="e">
        <f t="shared" si="332"/>
        <v>#REF!</v>
      </c>
      <c r="T2324" s="14">
        <v>3.3222000000000005</v>
      </c>
      <c r="U2324" s="14">
        <v>3.9866400000000004</v>
      </c>
      <c r="V2324" s="33"/>
    </row>
    <row r="2325" spans="2:22" ht="22.9" customHeight="1" x14ac:dyDescent="0.25">
      <c r="B2325" s="20" t="s">
        <v>1747</v>
      </c>
      <c r="C2325" s="22" t="s">
        <v>1748</v>
      </c>
      <c r="D2325" s="20"/>
      <c r="E2325" s="20"/>
      <c r="F2325" s="23"/>
      <c r="G2325" s="13" t="e">
        <f t="shared" si="324"/>
        <v>#REF!</v>
      </c>
      <c r="H2325" s="16"/>
      <c r="I2325" s="21"/>
      <c r="J2325" s="20" t="s">
        <v>1747</v>
      </c>
      <c r="K2325" s="22" t="s">
        <v>1748</v>
      </c>
      <c r="L2325" s="13" t="e">
        <f t="shared" si="330"/>
        <v>#REF!</v>
      </c>
      <c r="M2325" s="13" t="e">
        <f t="shared" si="331"/>
        <v>#REF!</v>
      </c>
      <c r="N2325" s="13" t="e">
        <f t="shared" si="326"/>
        <v>#REF!</v>
      </c>
      <c r="O2325" s="13" t="e">
        <f t="shared" si="329"/>
        <v>#REF!</v>
      </c>
      <c r="P2325" s="13" t="e">
        <f t="shared" si="327"/>
        <v>#REF!</v>
      </c>
      <c r="Q2325" s="13" t="e">
        <f t="shared" si="328"/>
        <v>#REF!</v>
      </c>
      <c r="R2325" s="13" t="e">
        <f t="shared" si="325"/>
        <v>#REF!</v>
      </c>
      <c r="S2325" s="13" t="e">
        <f t="shared" si="332"/>
        <v>#REF!</v>
      </c>
      <c r="T2325" s="14">
        <v>0</v>
      </c>
      <c r="U2325" s="14">
        <v>0</v>
      </c>
      <c r="V2325" s="33"/>
    </row>
    <row r="2326" spans="2:22" ht="15.75" x14ac:dyDescent="0.25">
      <c r="B2326" s="20" t="s">
        <v>1749</v>
      </c>
      <c r="C2326" s="22" t="s">
        <v>1624</v>
      </c>
      <c r="D2326" s="20"/>
      <c r="E2326" s="20"/>
      <c r="F2326" s="23"/>
      <c r="G2326" s="13" t="e">
        <f t="shared" si="324"/>
        <v>#REF!</v>
      </c>
      <c r="H2326" s="16" t="s">
        <v>1947</v>
      </c>
      <c r="I2326" s="21"/>
      <c r="J2326" s="20" t="s">
        <v>1749</v>
      </c>
      <c r="K2326" s="22" t="s">
        <v>1624</v>
      </c>
      <c r="L2326" s="13" t="e">
        <f t="shared" si="330"/>
        <v>#REF!</v>
      </c>
      <c r="M2326" s="13" t="e">
        <f t="shared" si="331"/>
        <v>#REF!</v>
      </c>
      <c r="N2326" s="13" t="e">
        <f t="shared" si="326"/>
        <v>#REF!</v>
      </c>
      <c r="O2326" s="13" t="e">
        <f t="shared" si="329"/>
        <v>#REF!</v>
      </c>
      <c r="P2326" s="13" t="e">
        <f t="shared" si="327"/>
        <v>#REF!</v>
      </c>
      <c r="Q2326" s="13" t="e">
        <f t="shared" si="328"/>
        <v>#REF!</v>
      </c>
      <c r="R2326" s="13" t="e">
        <f t="shared" si="325"/>
        <v>#REF!</v>
      </c>
      <c r="S2326" s="13" t="e">
        <f t="shared" si="332"/>
        <v>#REF!</v>
      </c>
      <c r="T2326" s="14">
        <v>0</v>
      </c>
      <c r="U2326" s="14">
        <v>0</v>
      </c>
      <c r="V2326" s="33"/>
    </row>
    <row r="2327" spans="2:22" ht="15.75" x14ac:dyDescent="0.25">
      <c r="B2327" s="20"/>
      <c r="C2327" s="22" t="s">
        <v>0</v>
      </c>
      <c r="D2327" s="20">
        <v>4</v>
      </c>
      <c r="E2327" s="20">
        <v>8</v>
      </c>
      <c r="F2327" s="23"/>
      <c r="G2327" s="13" t="e">
        <f t="shared" si="324"/>
        <v>#REF!</v>
      </c>
      <c r="H2327" s="16" t="s">
        <v>1947</v>
      </c>
      <c r="I2327" s="21"/>
      <c r="J2327" s="20"/>
      <c r="K2327" s="22" t="s">
        <v>0</v>
      </c>
      <c r="L2327" s="13" t="e">
        <f t="shared" si="330"/>
        <v>#REF!</v>
      </c>
      <c r="M2327" s="13" t="e">
        <f t="shared" si="331"/>
        <v>#REF!</v>
      </c>
      <c r="N2327" s="13" t="e">
        <f t="shared" si="326"/>
        <v>#REF!</v>
      </c>
      <c r="O2327" s="13" t="e">
        <f t="shared" si="329"/>
        <v>#REF!</v>
      </c>
      <c r="P2327" s="13" t="e">
        <f t="shared" si="327"/>
        <v>#REF!</v>
      </c>
      <c r="Q2327" s="13" t="e">
        <f t="shared" si="328"/>
        <v>#REF!</v>
      </c>
      <c r="R2327" s="13" t="e">
        <f t="shared" si="325"/>
        <v>#REF!</v>
      </c>
      <c r="S2327" s="13" t="e">
        <f t="shared" si="332"/>
        <v>#REF!</v>
      </c>
      <c r="T2327" s="14">
        <v>1.4666666666666668</v>
      </c>
      <c r="U2327" s="14">
        <v>1.76</v>
      </c>
      <c r="V2327" s="33"/>
    </row>
    <row r="2328" spans="2:22" ht="15.75" x14ac:dyDescent="0.25">
      <c r="B2328" s="20"/>
      <c r="C2328" s="22" t="s">
        <v>1903</v>
      </c>
      <c r="D2328" s="20">
        <v>3</v>
      </c>
      <c r="E2328" s="20">
        <v>5</v>
      </c>
      <c r="F2328" s="23"/>
      <c r="G2328" s="13" t="e">
        <f t="shared" si="324"/>
        <v>#REF!</v>
      </c>
      <c r="H2328" s="16" t="s">
        <v>1947</v>
      </c>
      <c r="I2328" s="21"/>
      <c r="J2328" s="20"/>
      <c r="K2328" s="22" t="s">
        <v>1903</v>
      </c>
      <c r="L2328" s="13" t="e">
        <f t="shared" si="330"/>
        <v>#REF!</v>
      </c>
      <c r="M2328" s="13" t="e">
        <f t="shared" si="331"/>
        <v>#REF!</v>
      </c>
      <c r="N2328" s="13" t="e">
        <f t="shared" si="326"/>
        <v>#REF!</v>
      </c>
      <c r="O2328" s="13" t="e">
        <f t="shared" si="329"/>
        <v>#REF!</v>
      </c>
      <c r="P2328" s="13" t="e">
        <f t="shared" si="327"/>
        <v>#REF!</v>
      </c>
      <c r="Q2328" s="13" t="e">
        <f t="shared" si="328"/>
        <v>#REF!</v>
      </c>
      <c r="R2328" s="13" t="e">
        <f t="shared" si="325"/>
        <v>#REF!</v>
      </c>
      <c r="S2328" s="13" t="e">
        <f t="shared" si="332"/>
        <v>#REF!</v>
      </c>
      <c r="T2328" s="14">
        <v>1.4666666666666668</v>
      </c>
      <c r="U2328" s="14">
        <v>1.76</v>
      </c>
      <c r="V2328" s="33"/>
    </row>
    <row r="2329" spans="2:22" ht="47.25" x14ac:dyDescent="0.25">
      <c r="B2329" s="20" t="s">
        <v>1750</v>
      </c>
      <c r="C2329" s="22" t="s">
        <v>1742</v>
      </c>
      <c r="D2329" s="20"/>
      <c r="E2329" s="20"/>
      <c r="F2329" s="23"/>
      <c r="G2329" s="13" t="e">
        <f t="shared" si="324"/>
        <v>#REF!</v>
      </c>
      <c r="H2329" s="16"/>
      <c r="I2329" s="21"/>
      <c r="J2329" s="20" t="s">
        <v>1750</v>
      </c>
      <c r="K2329" s="22" t="s">
        <v>1742</v>
      </c>
      <c r="L2329" s="13" t="e">
        <f t="shared" si="330"/>
        <v>#REF!</v>
      </c>
      <c r="M2329" s="13" t="e">
        <f t="shared" si="331"/>
        <v>#REF!</v>
      </c>
      <c r="N2329" s="13" t="e">
        <f t="shared" si="326"/>
        <v>#REF!</v>
      </c>
      <c r="O2329" s="13" t="e">
        <f t="shared" si="329"/>
        <v>#REF!</v>
      </c>
      <c r="P2329" s="13" t="e">
        <f t="shared" si="327"/>
        <v>#REF!</v>
      </c>
      <c r="Q2329" s="13" t="e">
        <f t="shared" si="328"/>
        <v>#REF!</v>
      </c>
      <c r="R2329" s="13" t="e">
        <f t="shared" si="325"/>
        <v>#REF!</v>
      </c>
      <c r="S2329" s="13" t="e">
        <f t="shared" si="332"/>
        <v>#REF!</v>
      </c>
      <c r="T2329" s="14">
        <v>0</v>
      </c>
      <c r="U2329" s="14">
        <v>0</v>
      </c>
      <c r="V2329" s="33"/>
    </row>
    <row r="2330" spans="2:22" ht="15.75" x14ac:dyDescent="0.25">
      <c r="B2330" s="20"/>
      <c r="C2330" s="22" t="s">
        <v>0</v>
      </c>
      <c r="D2330" s="20">
        <v>7</v>
      </c>
      <c r="E2330" s="20">
        <v>13</v>
      </c>
      <c r="F2330" s="23"/>
      <c r="G2330" s="13" t="e">
        <f t="shared" si="324"/>
        <v>#REF!</v>
      </c>
      <c r="H2330" s="16" t="s">
        <v>1947</v>
      </c>
      <c r="I2330" s="21"/>
      <c r="J2330" s="20"/>
      <c r="K2330" s="22" t="s">
        <v>0</v>
      </c>
      <c r="L2330" s="13" t="e">
        <f t="shared" si="330"/>
        <v>#REF!</v>
      </c>
      <c r="M2330" s="13" t="e">
        <f t="shared" si="331"/>
        <v>#REF!</v>
      </c>
      <c r="N2330" s="13" t="e">
        <f t="shared" si="326"/>
        <v>#REF!</v>
      </c>
      <c r="O2330" s="13" t="e">
        <f t="shared" si="329"/>
        <v>#REF!</v>
      </c>
      <c r="P2330" s="13" t="e">
        <f t="shared" si="327"/>
        <v>#REF!</v>
      </c>
      <c r="Q2330" s="13" t="e">
        <f t="shared" si="328"/>
        <v>#REF!</v>
      </c>
      <c r="R2330" s="13" t="e">
        <f t="shared" si="325"/>
        <v>#REF!</v>
      </c>
      <c r="S2330" s="13" t="e">
        <f t="shared" si="332"/>
        <v>#REF!</v>
      </c>
      <c r="T2330" s="14">
        <v>4.0278</v>
      </c>
      <c r="U2330" s="14">
        <v>4.8333599999999999</v>
      </c>
      <c r="V2330" s="33"/>
    </row>
    <row r="2331" spans="2:22" ht="15.75" x14ac:dyDescent="0.25">
      <c r="B2331" s="20"/>
      <c r="C2331" s="22" t="s">
        <v>1903</v>
      </c>
      <c r="D2331" s="20">
        <v>4</v>
      </c>
      <c r="E2331" s="20">
        <v>10</v>
      </c>
      <c r="F2331" s="23"/>
      <c r="G2331" s="13" t="e">
        <f t="shared" si="324"/>
        <v>#REF!</v>
      </c>
      <c r="H2331" s="16" t="s">
        <v>1947</v>
      </c>
      <c r="I2331" s="21"/>
      <c r="J2331" s="20"/>
      <c r="K2331" s="22" t="s">
        <v>1903</v>
      </c>
      <c r="L2331" s="13" t="e">
        <f t="shared" si="330"/>
        <v>#REF!</v>
      </c>
      <c r="M2331" s="13" t="e">
        <f t="shared" si="331"/>
        <v>#REF!</v>
      </c>
      <c r="N2331" s="13" t="e">
        <f t="shared" si="326"/>
        <v>#REF!</v>
      </c>
      <c r="O2331" s="13" t="e">
        <f t="shared" si="329"/>
        <v>#REF!</v>
      </c>
      <c r="P2331" s="13" t="e">
        <f t="shared" si="327"/>
        <v>#REF!</v>
      </c>
      <c r="Q2331" s="13" t="e">
        <f t="shared" si="328"/>
        <v>#REF!</v>
      </c>
      <c r="R2331" s="13" t="e">
        <f t="shared" si="325"/>
        <v>#REF!</v>
      </c>
      <c r="S2331" s="13" t="e">
        <f t="shared" si="332"/>
        <v>#REF!</v>
      </c>
      <c r="T2331" s="14">
        <v>2.7636000000000003</v>
      </c>
      <c r="U2331" s="14">
        <v>3.3163200000000002</v>
      </c>
      <c r="V2331" s="33"/>
    </row>
    <row r="2332" spans="2:22" ht="31.5" x14ac:dyDescent="0.25">
      <c r="B2332" s="20" t="s">
        <v>1751</v>
      </c>
      <c r="C2332" s="22" t="s">
        <v>1752</v>
      </c>
      <c r="D2332" s="20"/>
      <c r="E2332" s="20"/>
      <c r="F2332" s="23"/>
      <c r="G2332" s="13" t="e">
        <f t="shared" si="324"/>
        <v>#REF!</v>
      </c>
      <c r="H2332" s="16"/>
      <c r="I2332" s="21"/>
      <c r="J2332" s="20" t="s">
        <v>1751</v>
      </c>
      <c r="K2332" s="22" t="s">
        <v>1752</v>
      </c>
      <c r="L2332" s="13" t="e">
        <f t="shared" si="330"/>
        <v>#REF!</v>
      </c>
      <c r="M2332" s="13" t="e">
        <f t="shared" si="331"/>
        <v>#REF!</v>
      </c>
      <c r="N2332" s="13" t="e">
        <f t="shared" si="326"/>
        <v>#REF!</v>
      </c>
      <c r="O2332" s="13" t="e">
        <f t="shared" si="329"/>
        <v>#REF!</v>
      </c>
      <c r="P2332" s="13" t="e">
        <f t="shared" si="327"/>
        <v>#REF!</v>
      </c>
      <c r="Q2332" s="13" t="e">
        <f t="shared" si="328"/>
        <v>#REF!</v>
      </c>
      <c r="R2332" s="13" t="e">
        <f t="shared" si="325"/>
        <v>#REF!</v>
      </c>
      <c r="S2332" s="13" t="e">
        <f t="shared" si="332"/>
        <v>#REF!</v>
      </c>
      <c r="T2332" s="14">
        <v>0</v>
      </c>
      <c r="U2332" s="14">
        <v>0</v>
      </c>
      <c r="V2332" s="33"/>
    </row>
    <row r="2333" spans="2:22" ht="15.75" x14ac:dyDescent="0.25">
      <c r="B2333" s="20"/>
      <c r="C2333" s="22" t="s">
        <v>0</v>
      </c>
      <c r="D2333" s="20">
        <v>6</v>
      </c>
      <c r="E2333" s="20">
        <v>8</v>
      </c>
      <c r="F2333" s="23"/>
      <c r="G2333" s="13" t="e">
        <f t="shared" si="324"/>
        <v>#REF!</v>
      </c>
      <c r="H2333" s="16" t="s">
        <v>1947</v>
      </c>
      <c r="I2333" s="21"/>
      <c r="J2333" s="20"/>
      <c r="K2333" s="22" t="s">
        <v>0</v>
      </c>
      <c r="L2333" s="13" t="e">
        <f t="shared" si="330"/>
        <v>#REF!</v>
      </c>
      <c r="M2333" s="13" t="e">
        <f t="shared" si="331"/>
        <v>#REF!</v>
      </c>
      <c r="N2333" s="13" t="e">
        <f t="shared" si="326"/>
        <v>#REF!</v>
      </c>
      <c r="O2333" s="13" t="e">
        <f t="shared" si="329"/>
        <v>#REF!</v>
      </c>
      <c r="P2333" s="13" t="e">
        <f t="shared" si="327"/>
        <v>#REF!</v>
      </c>
      <c r="Q2333" s="13" t="e">
        <f t="shared" si="328"/>
        <v>#REF!</v>
      </c>
      <c r="R2333" s="13" t="e">
        <f t="shared" si="325"/>
        <v>#REF!</v>
      </c>
      <c r="S2333" s="13" t="e">
        <f t="shared" si="332"/>
        <v>#REF!</v>
      </c>
      <c r="T2333" s="14">
        <v>1.2774999999999999</v>
      </c>
      <c r="U2333" s="14">
        <v>1.5329999999999999</v>
      </c>
      <c r="V2333" s="33"/>
    </row>
    <row r="2334" spans="2:22" ht="15.75" x14ac:dyDescent="0.25">
      <c r="B2334" s="20"/>
      <c r="C2334" s="22" t="s">
        <v>1903</v>
      </c>
      <c r="D2334" s="20">
        <v>4</v>
      </c>
      <c r="E2334" s="20">
        <v>5</v>
      </c>
      <c r="F2334" s="23"/>
      <c r="G2334" s="13" t="e">
        <f t="shared" si="324"/>
        <v>#REF!</v>
      </c>
      <c r="H2334" s="16" t="s">
        <v>1947</v>
      </c>
      <c r="I2334" s="21"/>
      <c r="J2334" s="20"/>
      <c r="K2334" s="22" t="s">
        <v>1903</v>
      </c>
      <c r="L2334" s="13" t="e">
        <f t="shared" si="330"/>
        <v>#REF!</v>
      </c>
      <c r="M2334" s="13" t="e">
        <f t="shared" si="331"/>
        <v>#REF!</v>
      </c>
      <c r="N2334" s="13" t="e">
        <f t="shared" si="326"/>
        <v>#REF!</v>
      </c>
      <c r="O2334" s="13" t="e">
        <f t="shared" si="329"/>
        <v>#REF!</v>
      </c>
      <c r="P2334" s="13" t="e">
        <f t="shared" si="327"/>
        <v>#REF!</v>
      </c>
      <c r="Q2334" s="13" t="e">
        <f t="shared" si="328"/>
        <v>#REF!</v>
      </c>
      <c r="R2334" s="13" t="e">
        <f t="shared" si="325"/>
        <v>#REF!</v>
      </c>
      <c r="S2334" s="13" t="e">
        <f t="shared" si="332"/>
        <v>#REF!</v>
      </c>
      <c r="T2334" s="14">
        <v>1.2774999999999999</v>
      </c>
      <c r="U2334" s="14">
        <v>1.5329999999999999</v>
      </c>
      <c r="V2334" s="33"/>
    </row>
    <row r="2335" spans="2:22" ht="15.75" x14ac:dyDescent="0.25">
      <c r="B2335" s="20" t="s">
        <v>1753</v>
      </c>
      <c r="C2335" s="22" t="s">
        <v>1754</v>
      </c>
      <c r="D2335" s="20"/>
      <c r="E2335" s="20"/>
      <c r="F2335" s="23"/>
      <c r="G2335" s="13" t="e">
        <f t="shared" ref="G2335:G2398" si="333">$D$11*D2335+$E$11*E2335+$F$11*F2335</f>
        <v>#REF!</v>
      </c>
      <c r="H2335" s="16"/>
      <c r="I2335" s="21"/>
      <c r="J2335" s="20" t="s">
        <v>1753</v>
      </c>
      <c r="K2335" s="22" t="s">
        <v>1754</v>
      </c>
      <c r="L2335" s="13" t="e">
        <f t="shared" si="330"/>
        <v>#REF!</v>
      </c>
      <c r="M2335" s="13" t="e">
        <f t="shared" si="331"/>
        <v>#REF!</v>
      </c>
      <c r="N2335" s="13" t="e">
        <f t="shared" si="326"/>
        <v>#REF!</v>
      </c>
      <c r="O2335" s="13" t="e">
        <f t="shared" si="329"/>
        <v>#REF!</v>
      </c>
      <c r="P2335" s="13" t="e">
        <f t="shared" si="327"/>
        <v>#REF!</v>
      </c>
      <c r="Q2335" s="13" t="e">
        <f t="shared" si="328"/>
        <v>#REF!</v>
      </c>
      <c r="R2335" s="13" t="e">
        <f t="shared" si="325"/>
        <v>#REF!</v>
      </c>
      <c r="S2335" s="13" t="e">
        <f t="shared" si="332"/>
        <v>#REF!</v>
      </c>
      <c r="T2335" s="14">
        <v>0</v>
      </c>
      <c r="U2335" s="14">
        <v>0</v>
      </c>
      <c r="V2335" s="33"/>
    </row>
    <row r="2336" spans="2:22" ht="15.75" x14ac:dyDescent="0.25">
      <c r="B2336" s="20"/>
      <c r="C2336" s="22" t="s">
        <v>0</v>
      </c>
      <c r="D2336" s="20">
        <v>15</v>
      </c>
      <c r="E2336" s="20">
        <v>17</v>
      </c>
      <c r="F2336" s="23"/>
      <c r="G2336" s="13" t="e">
        <f t="shared" si="333"/>
        <v>#REF!</v>
      </c>
      <c r="H2336" s="16" t="s">
        <v>1947</v>
      </c>
      <c r="I2336" s="21"/>
      <c r="J2336" s="20"/>
      <c r="K2336" s="22" t="s">
        <v>0</v>
      </c>
      <c r="L2336" s="13" t="e">
        <f t="shared" si="330"/>
        <v>#REF!</v>
      </c>
      <c r="M2336" s="13" t="e">
        <f t="shared" si="331"/>
        <v>#REF!</v>
      </c>
      <c r="N2336" s="13" t="e">
        <f t="shared" si="326"/>
        <v>#REF!</v>
      </c>
      <c r="O2336" s="13" t="e">
        <f t="shared" si="329"/>
        <v>#REF!</v>
      </c>
      <c r="P2336" s="13" t="e">
        <f t="shared" si="327"/>
        <v>#REF!</v>
      </c>
      <c r="Q2336" s="13" t="e">
        <f t="shared" si="328"/>
        <v>#REF!</v>
      </c>
      <c r="R2336" s="13" t="e">
        <f t="shared" ref="R2336:R2399" si="334">Q2336*$R$2076/100</f>
        <v>#REF!</v>
      </c>
      <c r="S2336" s="13" t="e">
        <f t="shared" si="332"/>
        <v>#REF!</v>
      </c>
      <c r="T2336" s="14">
        <v>3.2104800000000004</v>
      </c>
      <c r="U2336" s="14">
        <v>3.8525760000000004</v>
      </c>
      <c r="V2336" s="33"/>
    </row>
    <row r="2337" spans="2:22" ht="15.75" x14ac:dyDescent="0.25">
      <c r="B2337" s="20"/>
      <c r="C2337" s="22" t="s">
        <v>1903</v>
      </c>
      <c r="D2337" s="20">
        <v>9</v>
      </c>
      <c r="E2337" s="20">
        <v>10</v>
      </c>
      <c r="F2337" s="23"/>
      <c r="G2337" s="13" t="e">
        <f t="shared" si="333"/>
        <v>#REF!</v>
      </c>
      <c r="H2337" s="16" t="s">
        <v>1947</v>
      </c>
      <c r="I2337" s="21"/>
      <c r="J2337" s="20"/>
      <c r="K2337" s="22" t="s">
        <v>1903</v>
      </c>
      <c r="L2337" s="13" t="e">
        <f t="shared" si="330"/>
        <v>#REF!</v>
      </c>
      <c r="M2337" s="13" t="e">
        <f t="shared" si="331"/>
        <v>#REF!</v>
      </c>
      <c r="N2337" s="13" t="e">
        <f t="shared" si="326"/>
        <v>#REF!</v>
      </c>
      <c r="O2337" s="13" t="e">
        <f t="shared" si="329"/>
        <v>#REF!</v>
      </c>
      <c r="P2337" s="13" t="e">
        <f t="shared" si="327"/>
        <v>#REF!</v>
      </c>
      <c r="Q2337" s="13" t="e">
        <f t="shared" si="328"/>
        <v>#REF!</v>
      </c>
      <c r="R2337" s="13" t="e">
        <f t="shared" si="334"/>
        <v>#REF!</v>
      </c>
      <c r="S2337" s="13" t="e">
        <f t="shared" si="332"/>
        <v>#REF!</v>
      </c>
      <c r="T2337" s="14">
        <v>3.2083333333333335</v>
      </c>
      <c r="U2337" s="14">
        <v>3.85</v>
      </c>
      <c r="V2337" s="33"/>
    </row>
    <row r="2338" spans="2:22" ht="15.75" x14ac:dyDescent="0.25">
      <c r="B2338" s="20" t="s">
        <v>1755</v>
      </c>
      <c r="C2338" s="22" t="s">
        <v>1756</v>
      </c>
      <c r="D2338" s="20"/>
      <c r="E2338" s="20"/>
      <c r="F2338" s="23"/>
      <c r="G2338" s="13" t="e">
        <f t="shared" si="333"/>
        <v>#REF!</v>
      </c>
      <c r="H2338" s="16"/>
      <c r="I2338" s="21"/>
      <c r="J2338" s="20" t="s">
        <v>1755</v>
      </c>
      <c r="K2338" s="22" t="s">
        <v>1756</v>
      </c>
      <c r="L2338" s="13" t="e">
        <f t="shared" si="330"/>
        <v>#REF!</v>
      </c>
      <c r="M2338" s="13" t="e">
        <f t="shared" si="331"/>
        <v>#REF!</v>
      </c>
      <c r="N2338" s="13" t="e">
        <f t="shared" si="326"/>
        <v>#REF!</v>
      </c>
      <c r="O2338" s="13" t="e">
        <f t="shared" si="329"/>
        <v>#REF!</v>
      </c>
      <c r="P2338" s="13" t="e">
        <f t="shared" si="327"/>
        <v>#REF!</v>
      </c>
      <c r="Q2338" s="13" t="e">
        <f t="shared" si="328"/>
        <v>#REF!</v>
      </c>
      <c r="R2338" s="13" t="e">
        <f t="shared" si="334"/>
        <v>#REF!</v>
      </c>
      <c r="S2338" s="13" t="e">
        <f t="shared" si="332"/>
        <v>#REF!</v>
      </c>
      <c r="T2338" s="14">
        <v>0</v>
      </c>
      <c r="U2338" s="14">
        <v>0</v>
      </c>
      <c r="V2338" s="33"/>
    </row>
    <row r="2339" spans="2:22" ht="15.75" x14ac:dyDescent="0.25">
      <c r="B2339" s="20"/>
      <c r="C2339" s="22" t="s">
        <v>0</v>
      </c>
      <c r="D2339" s="20">
        <v>7</v>
      </c>
      <c r="E2339" s="20">
        <v>13</v>
      </c>
      <c r="F2339" s="23"/>
      <c r="G2339" s="13" t="e">
        <f t="shared" si="333"/>
        <v>#REF!</v>
      </c>
      <c r="H2339" s="16" t="s">
        <v>1947</v>
      </c>
      <c r="I2339" s="21"/>
      <c r="J2339" s="20"/>
      <c r="K2339" s="22" t="s">
        <v>0</v>
      </c>
      <c r="L2339" s="13" t="e">
        <f t="shared" si="330"/>
        <v>#REF!</v>
      </c>
      <c r="M2339" s="13" t="e">
        <f t="shared" si="331"/>
        <v>#REF!</v>
      </c>
      <c r="N2339" s="13" t="e">
        <f t="shared" si="326"/>
        <v>#REF!</v>
      </c>
      <c r="O2339" s="13" t="e">
        <f t="shared" si="329"/>
        <v>#REF!</v>
      </c>
      <c r="P2339" s="13" t="e">
        <f t="shared" si="327"/>
        <v>#REF!</v>
      </c>
      <c r="Q2339" s="13" t="e">
        <f t="shared" si="328"/>
        <v>#REF!</v>
      </c>
      <c r="R2339" s="13" t="e">
        <f t="shared" si="334"/>
        <v>#REF!</v>
      </c>
      <c r="S2339" s="13" t="e">
        <f t="shared" si="332"/>
        <v>#REF!</v>
      </c>
      <c r="T2339" s="14">
        <v>2.208333333333333</v>
      </c>
      <c r="U2339" s="14">
        <v>2.65</v>
      </c>
      <c r="V2339" s="33"/>
    </row>
    <row r="2340" spans="2:22" ht="15.75" x14ac:dyDescent="0.25">
      <c r="B2340" s="20"/>
      <c r="C2340" s="22" t="s">
        <v>1903</v>
      </c>
      <c r="D2340" s="20">
        <v>4</v>
      </c>
      <c r="E2340" s="20">
        <v>8</v>
      </c>
      <c r="F2340" s="23"/>
      <c r="G2340" s="13" t="e">
        <f t="shared" si="333"/>
        <v>#REF!</v>
      </c>
      <c r="H2340" s="16" t="s">
        <v>1947</v>
      </c>
      <c r="I2340" s="21"/>
      <c r="J2340" s="20"/>
      <c r="K2340" s="22" t="s">
        <v>1903</v>
      </c>
      <c r="L2340" s="13" t="e">
        <f t="shared" si="330"/>
        <v>#REF!</v>
      </c>
      <c r="M2340" s="13" t="e">
        <f t="shared" si="331"/>
        <v>#REF!</v>
      </c>
      <c r="N2340" s="13" t="e">
        <f t="shared" si="326"/>
        <v>#REF!</v>
      </c>
      <c r="O2340" s="13" t="e">
        <f t="shared" si="329"/>
        <v>#REF!</v>
      </c>
      <c r="P2340" s="13" t="e">
        <f t="shared" si="327"/>
        <v>#REF!</v>
      </c>
      <c r="Q2340" s="13" t="e">
        <f t="shared" si="328"/>
        <v>#REF!</v>
      </c>
      <c r="R2340" s="13" t="e">
        <f t="shared" si="334"/>
        <v>#REF!</v>
      </c>
      <c r="S2340" s="13" t="e">
        <f t="shared" si="332"/>
        <v>#REF!</v>
      </c>
      <c r="T2340" s="14">
        <v>2.2102920000000004</v>
      </c>
      <c r="U2340" s="14">
        <v>2.6523504000000004</v>
      </c>
      <c r="V2340" s="33"/>
    </row>
    <row r="2341" spans="2:22" ht="47.25" x14ac:dyDescent="0.25">
      <c r="B2341" s="20" t="s">
        <v>1757</v>
      </c>
      <c r="C2341" s="22" t="s">
        <v>1758</v>
      </c>
      <c r="D2341" s="20"/>
      <c r="E2341" s="20"/>
      <c r="F2341" s="23"/>
      <c r="G2341" s="13" t="e">
        <f t="shared" si="333"/>
        <v>#REF!</v>
      </c>
      <c r="H2341" s="16"/>
      <c r="I2341" s="21"/>
      <c r="J2341" s="20" t="s">
        <v>1757</v>
      </c>
      <c r="K2341" s="22" t="s">
        <v>1758</v>
      </c>
      <c r="L2341" s="13" t="e">
        <f t="shared" si="330"/>
        <v>#REF!</v>
      </c>
      <c r="M2341" s="13" t="e">
        <f t="shared" si="331"/>
        <v>#REF!</v>
      </c>
      <c r="N2341" s="13" t="e">
        <f t="shared" si="326"/>
        <v>#REF!</v>
      </c>
      <c r="O2341" s="13" t="e">
        <f t="shared" si="329"/>
        <v>#REF!</v>
      </c>
      <c r="P2341" s="13" t="e">
        <f t="shared" si="327"/>
        <v>#REF!</v>
      </c>
      <c r="Q2341" s="13" t="e">
        <f t="shared" si="328"/>
        <v>#REF!</v>
      </c>
      <c r="R2341" s="13" t="e">
        <f t="shared" si="334"/>
        <v>#REF!</v>
      </c>
      <c r="S2341" s="13" t="e">
        <f t="shared" si="332"/>
        <v>#REF!</v>
      </c>
      <c r="T2341" s="14">
        <v>0</v>
      </c>
      <c r="U2341" s="14">
        <v>0</v>
      </c>
      <c r="V2341" s="33"/>
    </row>
    <row r="2342" spans="2:22" ht="15.75" x14ac:dyDescent="0.25">
      <c r="B2342" s="20" t="s">
        <v>1759</v>
      </c>
      <c r="C2342" s="22" t="s">
        <v>1624</v>
      </c>
      <c r="D2342" s="20"/>
      <c r="E2342" s="20"/>
      <c r="F2342" s="23"/>
      <c r="G2342" s="13" t="e">
        <f t="shared" si="333"/>
        <v>#REF!</v>
      </c>
      <c r="H2342" s="16"/>
      <c r="I2342" s="21"/>
      <c r="J2342" s="20" t="s">
        <v>1759</v>
      </c>
      <c r="K2342" s="22" t="s">
        <v>1624</v>
      </c>
      <c r="L2342" s="13" t="e">
        <f t="shared" si="330"/>
        <v>#REF!</v>
      </c>
      <c r="M2342" s="13" t="e">
        <f t="shared" si="331"/>
        <v>#REF!</v>
      </c>
      <c r="N2342" s="13" t="e">
        <f t="shared" si="326"/>
        <v>#REF!</v>
      </c>
      <c r="O2342" s="13" t="e">
        <f t="shared" si="329"/>
        <v>#REF!</v>
      </c>
      <c r="P2342" s="13" t="e">
        <f t="shared" si="327"/>
        <v>#REF!</v>
      </c>
      <c r="Q2342" s="13" t="e">
        <f t="shared" si="328"/>
        <v>#REF!</v>
      </c>
      <c r="R2342" s="13" t="e">
        <f t="shared" si="334"/>
        <v>#REF!</v>
      </c>
      <c r="S2342" s="13" t="e">
        <f t="shared" si="332"/>
        <v>#REF!</v>
      </c>
      <c r="T2342" s="14">
        <v>0</v>
      </c>
      <c r="U2342" s="14">
        <v>0</v>
      </c>
      <c r="V2342" s="33"/>
    </row>
    <row r="2343" spans="2:22" ht="15.75" x14ac:dyDescent="0.25">
      <c r="B2343" s="20"/>
      <c r="C2343" s="22" t="s">
        <v>0</v>
      </c>
      <c r="D2343" s="20">
        <v>5</v>
      </c>
      <c r="E2343" s="20">
        <v>10</v>
      </c>
      <c r="F2343" s="23"/>
      <c r="G2343" s="13" t="e">
        <f t="shared" si="333"/>
        <v>#REF!</v>
      </c>
      <c r="H2343" s="16" t="s">
        <v>1947</v>
      </c>
      <c r="I2343" s="21"/>
      <c r="J2343" s="20"/>
      <c r="K2343" s="22" t="s">
        <v>0</v>
      </c>
      <c r="L2343" s="13" t="e">
        <f t="shared" si="330"/>
        <v>#REF!</v>
      </c>
      <c r="M2343" s="13" t="e">
        <f t="shared" si="331"/>
        <v>#REF!</v>
      </c>
      <c r="N2343" s="13" t="e">
        <f t="shared" si="326"/>
        <v>#REF!</v>
      </c>
      <c r="O2343" s="13" t="e">
        <f t="shared" si="329"/>
        <v>#REF!</v>
      </c>
      <c r="P2343" s="13" t="e">
        <f t="shared" si="327"/>
        <v>#REF!</v>
      </c>
      <c r="Q2343" s="13" t="e">
        <f t="shared" si="328"/>
        <v>#REF!</v>
      </c>
      <c r="R2343" s="13" t="e">
        <f t="shared" si="334"/>
        <v>#REF!</v>
      </c>
      <c r="S2343" s="13" t="e">
        <f t="shared" si="332"/>
        <v>#REF!</v>
      </c>
      <c r="T2343" s="14">
        <v>1.1916666666666667</v>
      </c>
      <c r="U2343" s="14">
        <v>1.43</v>
      </c>
      <c r="V2343" s="33"/>
    </row>
    <row r="2344" spans="2:22" ht="15.75" x14ac:dyDescent="0.25">
      <c r="B2344" s="20"/>
      <c r="C2344" s="22" t="s">
        <v>1903</v>
      </c>
      <c r="D2344" s="20">
        <v>3</v>
      </c>
      <c r="E2344" s="20">
        <v>6</v>
      </c>
      <c r="F2344" s="23"/>
      <c r="G2344" s="13" t="e">
        <f t="shared" si="333"/>
        <v>#REF!</v>
      </c>
      <c r="H2344" s="16" t="s">
        <v>1947</v>
      </c>
      <c r="I2344" s="21"/>
      <c r="J2344" s="20"/>
      <c r="K2344" s="22" t="s">
        <v>1903</v>
      </c>
      <c r="L2344" s="13" t="e">
        <f t="shared" si="330"/>
        <v>#REF!</v>
      </c>
      <c r="M2344" s="13" t="e">
        <f t="shared" si="331"/>
        <v>#REF!</v>
      </c>
      <c r="N2344" s="13" t="e">
        <f t="shared" si="326"/>
        <v>#REF!</v>
      </c>
      <c r="O2344" s="13" t="e">
        <f t="shared" si="329"/>
        <v>#REF!</v>
      </c>
      <c r="P2344" s="13" t="e">
        <f t="shared" si="327"/>
        <v>#REF!</v>
      </c>
      <c r="Q2344" s="13" t="e">
        <f t="shared" si="328"/>
        <v>#REF!</v>
      </c>
      <c r="R2344" s="13" t="e">
        <f t="shared" si="334"/>
        <v>#REF!</v>
      </c>
      <c r="S2344" s="13" t="e">
        <f t="shared" si="332"/>
        <v>#REF!</v>
      </c>
      <c r="T2344" s="14">
        <v>1.1916666666666667</v>
      </c>
      <c r="U2344" s="14">
        <v>1.43</v>
      </c>
      <c r="V2344" s="33"/>
    </row>
    <row r="2345" spans="2:22" ht="31.5" x14ac:dyDescent="0.25">
      <c r="B2345" s="20" t="s">
        <v>1760</v>
      </c>
      <c r="C2345" s="22" t="s">
        <v>1737</v>
      </c>
      <c r="D2345" s="20"/>
      <c r="E2345" s="20"/>
      <c r="F2345" s="23"/>
      <c r="G2345" s="13" t="e">
        <f t="shared" si="333"/>
        <v>#REF!</v>
      </c>
      <c r="H2345" s="16"/>
      <c r="I2345" s="21"/>
      <c r="J2345" s="20" t="s">
        <v>1760</v>
      </c>
      <c r="K2345" s="22" t="s">
        <v>1737</v>
      </c>
      <c r="L2345" s="13" t="e">
        <f t="shared" si="330"/>
        <v>#REF!</v>
      </c>
      <c r="M2345" s="13" t="e">
        <f t="shared" si="331"/>
        <v>#REF!</v>
      </c>
      <c r="N2345" s="13" t="e">
        <f t="shared" si="326"/>
        <v>#REF!</v>
      </c>
      <c r="O2345" s="13" t="e">
        <f t="shared" si="329"/>
        <v>#REF!</v>
      </c>
      <c r="P2345" s="13" t="e">
        <f t="shared" si="327"/>
        <v>#REF!</v>
      </c>
      <c r="Q2345" s="13" t="e">
        <f t="shared" si="328"/>
        <v>#REF!</v>
      </c>
      <c r="R2345" s="13" t="e">
        <f t="shared" si="334"/>
        <v>#REF!</v>
      </c>
      <c r="S2345" s="13" t="e">
        <f t="shared" si="332"/>
        <v>#REF!</v>
      </c>
      <c r="T2345" s="14">
        <v>0</v>
      </c>
      <c r="U2345" s="14">
        <v>0</v>
      </c>
      <c r="V2345" s="33"/>
    </row>
    <row r="2346" spans="2:22" ht="15.75" x14ac:dyDescent="0.25">
      <c r="B2346" s="20"/>
      <c r="C2346" s="22" t="s">
        <v>0</v>
      </c>
      <c r="D2346" s="20">
        <v>9</v>
      </c>
      <c r="E2346" s="20">
        <v>16</v>
      </c>
      <c r="F2346" s="23"/>
      <c r="G2346" s="13" t="e">
        <f t="shared" si="333"/>
        <v>#REF!</v>
      </c>
      <c r="H2346" s="16" t="s">
        <v>1947</v>
      </c>
      <c r="I2346" s="21"/>
      <c r="J2346" s="20"/>
      <c r="K2346" s="22" t="s">
        <v>0</v>
      </c>
      <c r="L2346" s="13" t="e">
        <f t="shared" si="330"/>
        <v>#REF!</v>
      </c>
      <c r="M2346" s="13" t="e">
        <f t="shared" si="331"/>
        <v>#REF!</v>
      </c>
      <c r="N2346" s="13" t="e">
        <f t="shared" si="326"/>
        <v>#REF!</v>
      </c>
      <c r="O2346" s="13" t="e">
        <f t="shared" si="329"/>
        <v>#REF!</v>
      </c>
      <c r="P2346" s="13" t="e">
        <f t="shared" si="327"/>
        <v>#REF!</v>
      </c>
      <c r="Q2346" s="13" t="e">
        <f t="shared" si="328"/>
        <v>#REF!</v>
      </c>
      <c r="R2346" s="13" t="e">
        <f t="shared" si="334"/>
        <v>#REF!</v>
      </c>
      <c r="S2346" s="13" t="e">
        <f t="shared" si="332"/>
        <v>#REF!</v>
      </c>
      <c r="T2346" s="14">
        <v>5.0274000000000001</v>
      </c>
      <c r="U2346" s="14">
        <v>6.0328800000000005</v>
      </c>
      <c r="V2346" s="33"/>
    </row>
    <row r="2347" spans="2:22" ht="15.75" x14ac:dyDescent="0.25">
      <c r="B2347" s="20"/>
      <c r="C2347" s="22" t="s">
        <v>1903</v>
      </c>
      <c r="D2347" s="20">
        <v>9</v>
      </c>
      <c r="E2347" s="20">
        <v>16</v>
      </c>
      <c r="F2347" s="23"/>
      <c r="G2347" s="13" t="e">
        <f t="shared" si="333"/>
        <v>#REF!</v>
      </c>
      <c r="H2347" s="16" t="s">
        <v>1947</v>
      </c>
      <c r="I2347" s="21"/>
      <c r="J2347" s="20"/>
      <c r="K2347" s="22" t="s">
        <v>1903</v>
      </c>
      <c r="L2347" s="13" t="e">
        <f t="shared" si="330"/>
        <v>#REF!</v>
      </c>
      <c r="M2347" s="13" t="e">
        <f t="shared" si="331"/>
        <v>#REF!</v>
      </c>
      <c r="N2347" s="13" t="e">
        <f t="shared" si="326"/>
        <v>#REF!</v>
      </c>
      <c r="O2347" s="13" t="e">
        <f t="shared" si="329"/>
        <v>#REF!</v>
      </c>
      <c r="P2347" s="13" t="e">
        <f t="shared" si="327"/>
        <v>#REF!</v>
      </c>
      <c r="Q2347" s="13" t="e">
        <f t="shared" si="328"/>
        <v>#REF!</v>
      </c>
      <c r="R2347" s="13" t="e">
        <f t="shared" si="334"/>
        <v>#REF!</v>
      </c>
      <c r="S2347" s="13" t="e">
        <f t="shared" si="332"/>
        <v>#REF!</v>
      </c>
      <c r="T2347" s="14">
        <v>5.0318099999999983</v>
      </c>
      <c r="U2347" s="14">
        <v>6.0381719999999985</v>
      </c>
      <c r="V2347" s="33"/>
    </row>
    <row r="2348" spans="2:22" ht="15.75" x14ac:dyDescent="0.25">
      <c r="B2348" s="20" t="s">
        <v>1761</v>
      </c>
      <c r="C2348" s="22" t="s">
        <v>1762</v>
      </c>
      <c r="D2348" s="20"/>
      <c r="E2348" s="20"/>
      <c r="F2348" s="23"/>
      <c r="G2348" s="13" t="e">
        <f t="shared" si="333"/>
        <v>#REF!</v>
      </c>
      <c r="H2348" s="16"/>
      <c r="I2348" s="21"/>
      <c r="J2348" s="20" t="s">
        <v>1761</v>
      </c>
      <c r="K2348" s="22" t="s">
        <v>1762</v>
      </c>
      <c r="L2348" s="13" t="e">
        <f t="shared" si="330"/>
        <v>#REF!</v>
      </c>
      <c r="M2348" s="13" t="e">
        <f t="shared" si="331"/>
        <v>#REF!</v>
      </c>
      <c r="N2348" s="13" t="e">
        <f t="shared" si="326"/>
        <v>#REF!</v>
      </c>
      <c r="O2348" s="13" t="e">
        <f t="shared" si="329"/>
        <v>#REF!</v>
      </c>
      <c r="P2348" s="13" t="e">
        <f t="shared" si="327"/>
        <v>#REF!</v>
      </c>
      <c r="Q2348" s="13" t="e">
        <f t="shared" si="328"/>
        <v>#REF!</v>
      </c>
      <c r="R2348" s="13" t="e">
        <f t="shared" si="334"/>
        <v>#REF!</v>
      </c>
      <c r="S2348" s="13" t="e">
        <f t="shared" si="332"/>
        <v>#REF!</v>
      </c>
      <c r="T2348" s="14">
        <v>0</v>
      </c>
      <c r="U2348" s="14">
        <v>0</v>
      </c>
      <c r="V2348" s="33"/>
    </row>
    <row r="2349" spans="2:22" ht="15.75" x14ac:dyDescent="0.25">
      <c r="B2349" s="20"/>
      <c r="C2349" s="22" t="s">
        <v>0</v>
      </c>
      <c r="D2349" s="20">
        <v>3</v>
      </c>
      <c r="E2349" s="20">
        <v>10</v>
      </c>
      <c r="F2349" s="23"/>
      <c r="G2349" s="13" t="e">
        <f t="shared" si="333"/>
        <v>#REF!</v>
      </c>
      <c r="H2349" s="16" t="s">
        <v>1947</v>
      </c>
      <c r="I2349" s="21"/>
      <c r="J2349" s="20"/>
      <c r="K2349" s="22" t="s">
        <v>0</v>
      </c>
      <c r="L2349" s="13" t="e">
        <f t="shared" si="330"/>
        <v>#REF!</v>
      </c>
      <c r="M2349" s="13" t="e">
        <f t="shared" si="331"/>
        <v>#REF!</v>
      </c>
      <c r="N2349" s="13" t="e">
        <f t="shared" si="326"/>
        <v>#REF!</v>
      </c>
      <c r="O2349" s="13" t="e">
        <f t="shared" si="329"/>
        <v>#REF!</v>
      </c>
      <c r="P2349" s="13" t="e">
        <f t="shared" si="327"/>
        <v>#REF!</v>
      </c>
      <c r="Q2349" s="13" t="e">
        <f t="shared" si="328"/>
        <v>#REF!</v>
      </c>
      <c r="R2349" s="13" t="e">
        <f t="shared" si="334"/>
        <v>#REF!</v>
      </c>
      <c r="S2349" s="13" t="e">
        <f t="shared" si="332"/>
        <v>#REF!</v>
      </c>
      <c r="T2349" s="14">
        <v>1.0495800000000004</v>
      </c>
      <c r="U2349" s="14">
        <v>1.2594960000000004</v>
      </c>
      <c r="V2349" s="33"/>
    </row>
    <row r="2350" spans="2:22" ht="15.75" x14ac:dyDescent="0.25">
      <c r="B2350" s="20"/>
      <c r="C2350" s="22" t="s">
        <v>1903</v>
      </c>
      <c r="D2350" s="20">
        <v>3</v>
      </c>
      <c r="E2350" s="20">
        <v>10</v>
      </c>
      <c r="F2350" s="23"/>
      <c r="G2350" s="13" t="e">
        <f t="shared" si="333"/>
        <v>#REF!</v>
      </c>
      <c r="H2350" s="16" t="s">
        <v>1947</v>
      </c>
      <c r="I2350" s="21"/>
      <c r="J2350" s="20"/>
      <c r="K2350" s="22" t="s">
        <v>1903</v>
      </c>
      <c r="L2350" s="13" t="e">
        <f t="shared" si="330"/>
        <v>#REF!</v>
      </c>
      <c r="M2350" s="13" t="e">
        <f t="shared" si="331"/>
        <v>#REF!</v>
      </c>
      <c r="N2350" s="13" t="e">
        <f t="shared" si="326"/>
        <v>#REF!</v>
      </c>
      <c r="O2350" s="13" t="e">
        <f t="shared" si="329"/>
        <v>#REF!</v>
      </c>
      <c r="P2350" s="13" t="e">
        <f t="shared" si="327"/>
        <v>#REF!</v>
      </c>
      <c r="Q2350" s="13" t="e">
        <f t="shared" si="328"/>
        <v>#REF!</v>
      </c>
      <c r="R2350" s="13" t="e">
        <f t="shared" si="334"/>
        <v>#REF!</v>
      </c>
      <c r="S2350" s="13" t="e">
        <f t="shared" si="332"/>
        <v>#REF!</v>
      </c>
      <c r="T2350" s="14">
        <v>1.0486</v>
      </c>
      <c r="U2350" s="14">
        <v>1.2583200000000001</v>
      </c>
      <c r="V2350" s="33"/>
    </row>
    <row r="2351" spans="2:22" ht="31.5" x14ac:dyDescent="0.25">
      <c r="B2351" s="20" t="s">
        <v>1763</v>
      </c>
      <c r="C2351" s="22" t="s">
        <v>1764</v>
      </c>
      <c r="D2351" s="20"/>
      <c r="E2351" s="20"/>
      <c r="F2351" s="23"/>
      <c r="G2351" s="13" t="e">
        <f t="shared" si="333"/>
        <v>#REF!</v>
      </c>
      <c r="H2351" s="16"/>
      <c r="I2351" s="21"/>
      <c r="J2351" s="20" t="s">
        <v>1763</v>
      </c>
      <c r="K2351" s="22" t="s">
        <v>1764</v>
      </c>
      <c r="L2351" s="13" t="e">
        <f t="shared" si="330"/>
        <v>#REF!</v>
      </c>
      <c r="M2351" s="13" t="e">
        <f t="shared" si="331"/>
        <v>#REF!</v>
      </c>
      <c r="N2351" s="13" t="e">
        <f t="shared" si="326"/>
        <v>#REF!</v>
      </c>
      <c r="O2351" s="13" t="e">
        <f t="shared" si="329"/>
        <v>#REF!</v>
      </c>
      <c r="P2351" s="13" t="e">
        <f t="shared" si="327"/>
        <v>#REF!</v>
      </c>
      <c r="Q2351" s="13" t="e">
        <f t="shared" si="328"/>
        <v>#REF!</v>
      </c>
      <c r="R2351" s="13" t="e">
        <f t="shared" si="334"/>
        <v>#REF!</v>
      </c>
      <c r="S2351" s="13" t="e">
        <f t="shared" si="332"/>
        <v>#REF!</v>
      </c>
      <c r="T2351" s="14">
        <v>0</v>
      </c>
      <c r="U2351" s="14">
        <v>0</v>
      </c>
      <c r="V2351" s="33"/>
    </row>
    <row r="2352" spans="2:22" ht="15.75" x14ac:dyDescent="0.25">
      <c r="B2352" s="20"/>
      <c r="C2352" s="22" t="s">
        <v>0</v>
      </c>
      <c r="D2352" s="20">
        <v>5</v>
      </c>
      <c r="E2352" s="20">
        <v>2</v>
      </c>
      <c r="F2352" s="23"/>
      <c r="G2352" s="13" t="e">
        <f t="shared" si="333"/>
        <v>#REF!</v>
      </c>
      <c r="H2352" s="16" t="s">
        <v>1947</v>
      </c>
      <c r="I2352" s="21"/>
      <c r="J2352" s="20"/>
      <c r="K2352" s="22" t="s">
        <v>0</v>
      </c>
      <c r="L2352" s="13" t="e">
        <f t="shared" si="330"/>
        <v>#REF!</v>
      </c>
      <c r="M2352" s="13" t="e">
        <f t="shared" si="331"/>
        <v>#REF!</v>
      </c>
      <c r="N2352" s="13" t="e">
        <f t="shared" si="326"/>
        <v>#REF!</v>
      </c>
      <c r="O2352" s="13" t="e">
        <f t="shared" si="329"/>
        <v>#REF!</v>
      </c>
      <c r="P2352" s="13" t="e">
        <f t="shared" si="327"/>
        <v>#REF!</v>
      </c>
      <c r="Q2352" s="13" t="e">
        <f t="shared" si="328"/>
        <v>#REF!</v>
      </c>
      <c r="R2352" s="13" t="e">
        <f t="shared" si="334"/>
        <v>#REF!</v>
      </c>
      <c r="S2352" s="13" t="e">
        <f t="shared" si="332"/>
        <v>#REF!</v>
      </c>
      <c r="T2352" s="14">
        <v>1.25</v>
      </c>
      <c r="U2352" s="14">
        <v>1.5</v>
      </c>
      <c r="V2352" s="33"/>
    </row>
    <row r="2353" spans="2:22" ht="15.75" x14ac:dyDescent="0.25">
      <c r="B2353" s="20"/>
      <c r="C2353" s="22" t="s">
        <v>1903</v>
      </c>
      <c r="D2353" s="20">
        <v>5</v>
      </c>
      <c r="E2353" s="20">
        <v>2</v>
      </c>
      <c r="F2353" s="23"/>
      <c r="G2353" s="13" t="e">
        <f t="shared" si="333"/>
        <v>#REF!</v>
      </c>
      <c r="H2353" s="16" t="s">
        <v>1947</v>
      </c>
      <c r="I2353" s="21"/>
      <c r="J2353" s="20"/>
      <c r="K2353" s="22" t="s">
        <v>1903</v>
      </c>
      <c r="L2353" s="13" t="e">
        <f t="shared" si="330"/>
        <v>#REF!</v>
      </c>
      <c r="M2353" s="13" t="e">
        <f t="shared" si="331"/>
        <v>#REF!</v>
      </c>
      <c r="N2353" s="13" t="e">
        <f t="shared" si="326"/>
        <v>#REF!</v>
      </c>
      <c r="O2353" s="13" t="e">
        <f t="shared" si="329"/>
        <v>#REF!</v>
      </c>
      <c r="P2353" s="13" t="e">
        <f t="shared" si="327"/>
        <v>#REF!</v>
      </c>
      <c r="Q2353" s="13" t="e">
        <f t="shared" si="328"/>
        <v>#REF!</v>
      </c>
      <c r="R2353" s="13" t="e">
        <f t="shared" si="334"/>
        <v>#REF!</v>
      </c>
      <c r="S2353" s="13" t="e">
        <f t="shared" si="332"/>
        <v>#REF!</v>
      </c>
      <c r="T2353" s="14">
        <v>1.25</v>
      </c>
      <c r="U2353" s="14">
        <v>1.5</v>
      </c>
      <c r="V2353" s="33"/>
    </row>
    <row r="2354" spans="2:22" ht="31.5" x14ac:dyDescent="0.25">
      <c r="B2354" s="20" t="s">
        <v>1765</v>
      </c>
      <c r="C2354" s="22" t="s">
        <v>1766</v>
      </c>
      <c r="D2354" s="20"/>
      <c r="E2354" s="20"/>
      <c r="F2354" s="23"/>
      <c r="G2354" s="13" t="e">
        <f t="shared" si="333"/>
        <v>#REF!</v>
      </c>
      <c r="H2354" s="16" t="s">
        <v>1947</v>
      </c>
      <c r="I2354" s="21"/>
      <c r="J2354" s="20" t="s">
        <v>1765</v>
      </c>
      <c r="K2354" s="22" t="s">
        <v>1766</v>
      </c>
      <c r="L2354" s="13" t="e">
        <f t="shared" si="330"/>
        <v>#REF!</v>
      </c>
      <c r="M2354" s="13" t="e">
        <f t="shared" si="331"/>
        <v>#REF!</v>
      </c>
      <c r="N2354" s="13" t="e">
        <f t="shared" si="326"/>
        <v>#REF!</v>
      </c>
      <c r="O2354" s="13" t="e">
        <f t="shared" si="329"/>
        <v>#REF!</v>
      </c>
      <c r="P2354" s="13" t="e">
        <f t="shared" si="327"/>
        <v>#REF!</v>
      </c>
      <c r="Q2354" s="13" t="e">
        <f t="shared" si="328"/>
        <v>#REF!</v>
      </c>
      <c r="R2354" s="13" t="e">
        <f t="shared" si="334"/>
        <v>#REF!</v>
      </c>
      <c r="S2354" s="13" t="e">
        <f t="shared" si="332"/>
        <v>#REF!</v>
      </c>
      <c r="T2354" s="14">
        <v>0</v>
      </c>
      <c r="U2354" s="14">
        <v>0</v>
      </c>
      <c r="V2354" s="33"/>
    </row>
    <row r="2355" spans="2:22" ht="15.75" x14ac:dyDescent="0.25">
      <c r="B2355" s="20"/>
      <c r="C2355" s="22" t="s">
        <v>0</v>
      </c>
      <c r="D2355" s="20">
        <v>5</v>
      </c>
      <c r="E2355" s="20">
        <v>10</v>
      </c>
      <c r="F2355" s="23"/>
      <c r="G2355" s="13" t="e">
        <f t="shared" si="333"/>
        <v>#REF!</v>
      </c>
      <c r="H2355" s="16" t="s">
        <v>1947</v>
      </c>
      <c r="I2355" s="21"/>
      <c r="J2355" s="20"/>
      <c r="K2355" s="22" t="s">
        <v>0</v>
      </c>
      <c r="L2355" s="13" t="e">
        <f t="shared" si="330"/>
        <v>#REF!</v>
      </c>
      <c r="M2355" s="13" t="e">
        <f t="shared" si="331"/>
        <v>#REF!</v>
      </c>
      <c r="N2355" s="13" t="e">
        <f t="shared" si="326"/>
        <v>#REF!</v>
      </c>
      <c r="O2355" s="13" t="e">
        <f t="shared" si="329"/>
        <v>#REF!</v>
      </c>
      <c r="P2355" s="13" t="e">
        <f t="shared" si="327"/>
        <v>#REF!</v>
      </c>
      <c r="Q2355" s="13" t="e">
        <f t="shared" si="328"/>
        <v>#REF!</v>
      </c>
      <c r="R2355" s="13" t="e">
        <f t="shared" si="334"/>
        <v>#REF!</v>
      </c>
      <c r="S2355" s="13" t="e">
        <f t="shared" si="332"/>
        <v>#REF!</v>
      </c>
      <c r="T2355" s="14">
        <v>1.2833333333333334</v>
      </c>
      <c r="U2355" s="14">
        <v>1.54</v>
      </c>
      <c r="V2355" s="33"/>
    </row>
    <row r="2356" spans="2:22" ht="15.75" x14ac:dyDescent="0.25">
      <c r="B2356" s="20"/>
      <c r="C2356" s="22" t="s">
        <v>1903</v>
      </c>
      <c r="D2356" s="20">
        <v>5</v>
      </c>
      <c r="E2356" s="20">
        <v>10</v>
      </c>
      <c r="F2356" s="23"/>
      <c r="G2356" s="13" t="e">
        <f t="shared" si="333"/>
        <v>#REF!</v>
      </c>
      <c r="H2356" s="16" t="s">
        <v>1947</v>
      </c>
      <c r="I2356" s="21"/>
      <c r="J2356" s="20"/>
      <c r="K2356" s="22" t="s">
        <v>1903</v>
      </c>
      <c r="L2356" s="13" t="e">
        <f t="shared" si="330"/>
        <v>#REF!</v>
      </c>
      <c r="M2356" s="13" t="e">
        <f t="shared" si="331"/>
        <v>#REF!</v>
      </c>
      <c r="N2356" s="13" t="e">
        <f t="shared" si="326"/>
        <v>#REF!</v>
      </c>
      <c r="O2356" s="13" t="e">
        <f t="shared" si="329"/>
        <v>#REF!</v>
      </c>
      <c r="P2356" s="13" t="e">
        <f t="shared" si="327"/>
        <v>#REF!</v>
      </c>
      <c r="Q2356" s="13" t="e">
        <f t="shared" si="328"/>
        <v>#REF!</v>
      </c>
      <c r="R2356" s="13" t="e">
        <f t="shared" si="334"/>
        <v>#REF!</v>
      </c>
      <c r="S2356" s="13" t="e">
        <f t="shared" si="332"/>
        <v>#REF!</v>
      </c>
      <c r="T2356" s="14">
        <v>1.2833333333333334</v>
      </c>
      <c r="U2356" s="14">
        <v>1.54</v>
      </c>
      <c r="V2356" s="33"/>
    </row>
    <row r="2357" spans="2:22" ht="31.5" x14ac:dyDescent="0.25">
      <c r="B2357" s="20" t="s">
        <v>1767</v>
      </c>
      <c r="C2357" s="22" t="s">
        <v>1768</v>
      </c>
      <c r="D2357" s="20"/>
      <c r="E2357" s="20"/>
      <c r="F2357" s="23"/>
      <c r="G2357" s="13" t="e">
        <f t="shared" si="333"/>
        <v>#REF!</v>
      </c>
      <c r="H2357" s="16"/>
      <c r="I2357" s="21"/>
      <c r="J2357" s="20" t="s">
        <v>1767</v>
      </c>
      <c r="K2357" s="22" t="s">
        <v>1768</v>
      </c>
      <c r="L2357" s="13" t="e">
        <f t="shared" si="330"/>
        <v>#REF!</v>
      </c>
      <c r="M2357" s="13" t="e">
        <f t="shared" si="331"/>
        <v>#REF!</v>
      </c>
      <c r="N2357" s="13" t="e">
        <f t="shared" si="326"/>
        <v>#REF!</v>
      </c>
      <c r="O2357" s="13" t="e">
        <f t="shared" si="329"/>
        <v>#REF!</v>
      </c>
      <c r="P2357" s="13" t="e">
        <f t="shared" si="327"/>
        <v>#REF!</v>
      </c>
      <c r="Q2357" s="13" t="e">
        <f t="shared" si="328"/>
        <v>#REF!</v>
      </c>
      <c r="R2357" s="13" t="e">
        <f t="shared" si="334"/>
        <v>#REF!</v>
      </c>
      <c r="S2357" s="13" t="e">
        <f t="shared" si="332"/>
        <v>#REF!</v>
      </c>
      <c r="T2357" s="14">
        <v>0</v>
      </c>
      <c r="U2357" s="14">
        <v>0</v>
      </c>
      <c r="V2357" s="33"/>
    </row>
    <row r="2358" spans="2:22" ht="15.75" x14ac:dyDescent="0.25">
      <c r="B2358" s="20"/>
      <c r="C2358" s="22" t="s">
        <v>0</v>
      </c>
      <c r="D2358" s="20">
        <v>3</v>
      </c>
      <c r="E2358" s="20">
        <v>8</v>
      </c>
      <c r="F2358" s="23"/>
      <c r="G2358" s="13" t="e">
        <f t="shared" si="333"/>
        <v>#REF!</v>
      </c>
      <c r="H2358" s="16" t="s">
        <v>1947</v>
      </c>
      <c r="I2358" s="21"/>
      <c r="J2358" s="20"/>
      <c r="K2358" s="22" t="s">
        <v>0</v>
      </c>
      <c r="L2358" s="13" t="e">
        <f t="shared" si="330"/>
        <v>#REF!</v>
      </c>
      <c r="M2358" s="13" t="e">
        <f t="shared" si="331"/>
        <v>#REF!</v>
      </c>
      <c r="N2358" s="13" t="e">
        <f t="shared" si="326"/>
        <v>#REF!</v>
      </c>
      <c r="O2358" s="13" t="e">
        <f t="shared" si="329"/>
        <v>#REF!</v>
      </c>
      <c r="P2358" s="13" t="e">
        <f t="shared" si="327"/>
        <v>#REF!</v>
      </c>
      <c r="Q2358" s="13" t="e">
        <f t="shared" si="328"/>
        <v>#REF!</v>
      </c>
      <c r="R2358" s="13" t="e">
        <f t="shared" si="334"/>
        <v>#REF!</v>
      </c>
      <c r="S2358" s="13" t="e">
        <f t="shared" si="332"/>
        <v>#REF!</v>
      </c>
      <c r="T2358" s="14">
        <v>2.6333333333333333</v>
      </c>
      <c r="U2358" s="14">
        <v>3.16</v>
      </c>
      <c r="V2358" s="33"/>
    </row>
    <row r="2359" spans="2:22" ht="15.75" x14ac:dyDescent="0.25">
      <c r="B2359" s="20"/>
      <c r="C2359" s="22" t="s">
        <v>1903</v>
      </c>
      <c r="D2359" s="20">
        <v>2</v>
      </c>
      <c r="E2359" s="20">
        <v>5</v>
      </c>
      <c r="F2359" s="23"/>
      <c r="G2359" s="13" t="e">
        <f t="shared" si="333"/>
        <v>#REF!</v>
      </c>
      <c r="H2359" s="16" t="s">
        <v>1947</v>
      </c>
      <c r="I2359" s="21"/>
      <c r="J2359" s="20"/>
      <c r="K2359" s="22" t="s">
        <v>1903</v>
      </c>
      <c r="L2359" s="13" t="e">
        <f t="shared" si="330"/>
        <v>#REF!</v>
      </c>
      <c r="M2359" s="13" t="e">
        <f t="shared" si="331"/>
        <v>#REF!</v>
      </c>
      <c r="N2359" s="13" t="e">
        <f t="shared" si="326"/>
        <v>#REF!</v>
      </c>
      <c r="O2359" s="13" t="e">
        <f t="shared" si="329"/>
        <v>#REF!</v>
      </c>
      <c r="P2359" s="13" t="e">
        <f t="shared" si="327"/>
        <v>#REF!</v>
      </c>
      <c r="Q2359" s="13" t="e">
        <f t="shared" si="328"/>
        <v>#REF!</v>
      </c>
      <c r="R2359" s="13" t="e">
        <f t="shared" si="334"/>
        <v>#REF!</v>
      </c>
      <c r="S2359" s="13" t="e">
        <f t="shared" si="332"/>
        <v>#REF!</v>
      </c>
      <c r="T2359" s="14">
        <v>1.6660000000000001</v>
      </c>
      <c r="U2359" s="14">
        <v>1.9992000000000001</v>
      </c>
      <c r="V2359" s="33"/>
    </row>
    <row r="2360" spans="2:22" ht="31.5" x14ac:dyDescent="0.25">
      <c r="B2360" s="20" t="s">
        <v>1769</v>
      </c>
      <c r="C2360" s="22" t="s">
        <v>1770</v>
      </c>
      <c r="D2360" s="20"/>
      <c r="E2360" s="20"/>
      <c r="F2360" s="23"/>
      <c r="G2360" s="13" t="e">
        <f t="shared" si="333"/>
        <v>#REF!</v>
      </c>
      <c r="H2360" s="16"/>
      <c r="I2360" s="21"/>
      <c r="J2360" s="20" t="s">
        <v>1769</v>
      </c>
      <c r="K2360" s="22" t="s">
        <v>1770</v>
      </c>
      <c r="L2360" s="13" t="e">
        <f t="shared" si="330"/>
        <v>#REF!</v>
      </c>
      <c r="M2360" s="13" t="e">
        <f t="shared" si="331"/>
        <v>#REF!</v>
      </c>
      <c r="N2360" s="13" t="e">
        <f t="shared" si="326"/>
        <v>#REF!</v>
      </c>
      <c r="O2360" s="13" t="e">
        <f t="shared" si="329"/>
        <v>#REF!</v>
      </c>
      <c r="P2360" s="13" t="e">
        <f t="shared" si="327"/>
        <v>#REF!</v>
      </c>
      <c r="Q2360" s="13" t="e">
        <f t="shared" si="328"/>
        <v>#REF!</v>
      </c>
      <c r="R2360" s="13" t="e">
        <f t="shared" si="334"/>
        <v>#REF!</v>
      </c>
      <c r="S2360" s="13" t="e">
        <f t="shared" si="332"/>
        <v>#REF!</v>
      </c>
      <c r="T2360" s="14">
        <v>0</v>
      </c>
      <c r="U2360" s="14">
        <v>0</v>
      </c>
      <c r="V2360" s="33"/>
    </row>
    <row r="2361" spans="2:22" ht="15.75" x14ac:dyDescent="0.25">
      <c r="B2361" s="20"/>
      <c r="C2361" s="22" t="s">
        <v>0</v>
      </c>
      <c r="D2361" s="20">
        <v>15</v>
      </c>
      <c r="E2361" s="20">
        <v>17</v>
      </c>
      <c r="F2361" s="23"/>
      <c r="G2361" s="13" t="e">
        <f t="shared" si="333"/>
        <v>#REF!</v>
      </c>
      <c r="H2361" s="16" t="s">
        <v>1947</v>
      </c>
      <c r="I2361" s="21"/>
      <c r="J2361" s="20"/>
      <c r="K2361" s="22" t="s">
        <v>0</v>
      </c>
      <c r="L2361" s="13" t="e">
        <f t="shared" si="330"/>
        <v>#REF!</v>
      </c>
      <c r="M2361" s="13" t="e">
        <f t="shared" si="331"/>
        <v>#REF!</v>
      </c>
      <c r="N2361" s="13" t="e">
        <f t="shared" si="326"/>
        <v>#REF!</v>
      </c>
      <c r="O2361" s="13" t="e">
        <f t="shared" si="329"/>
        <v>#REF!</v>
      </c>
      <c r="P2361" s="13" t="e">
        <f t="shared" si="327"/>
        <v>#REF!</v>
      </c>
      <c r="Q2361" s="13" t="e">
        <f t="shared" si="328"/>
        <v>#REF!</v>
      </c>
      <c r="R2361" s="13" t="e">
        <f t="shared" si="334"/>
        <v>#REF!</v>
      </c>
      <c r="S2361" s="13" t="e">
        <f t="shared" si="332"/>
        <v>#REF!</v>
      </c>
      <c r="T2361" s="14">
        <v>2.2102920000000004</v>
      </c>
      <c r="U2361" s="14">
        <v>2.6523504000000004</v>
      </c>
      <c r="V2361" s="33"/>
    </row>
    <row r="2362" spans="2:22" ht="15.75" x14ac:dyDescent="0.25">
      <c r="B2362" s="20"/>
      <c r="C2362" s="22" t="s">
        <v>1903</v>
      </c>
      <c r="D2362" s="20">
        <v>9</v>
      </c>
      <c r="E2362" s="20">
        <v>10</v>
      </c>
      <c r="F2362" s="23"/>
      <c r="G2362" s="13" t="e">
        <f t="shared" si="333"/>
        <v>#REF!</v>
      </c>
      <c r="H2362" s="16" t="s">
        <v>1947</v>
      </c>
      <c r="I2362" s="21"/>
      <c r="J2362" s="20"/>
      <c r="K2362" s="22" t="s">
        <v>1903</v>
      </c>
      <c r="L2362" s="13" t="e">
        <f t="shared" si="330"/>
        <v>#REF!</v>
      </c>
      <c r="M2362" s="13" t="e">
        <f t="shared" si="331"/>
        <v>#REF!</v>
      </c>
      <c r="N2362" s="13" t="e">
        <f t="shared" si="326"/>
        <v>#REF!</v>
      </c>
      <c r="O2362" s="13" t="e">
        <f t="shared" si="329"/>
        <v>#REF!</v>
      </c>
      <c r="P2362" s="13" t="e">
        <f t="shared" si="327"/>
        <v>#REF!</v>
      </c>
      <c r="Q2362" s="13" t="e">
        <f t="shared" si="328"/>
        <v>#REF!</v>
      </c>
      <c r="R2362" s="13" t="e">
        <f t="shared" si="334"/>
        <v>#REF!</v>
      </c>
      <c r="S2362" s="13" t="e">
        <f t="shared" si="332"/>
        <v>#REF!</v>
      </c>
      <c r="T2362" s="14">
        <v>2.208333333333333</v>
      </c>
      <c r="U2362" s="14">
        <v>2.65</v>
      </c>
      <c r="V2362" s="33"/>
    </row>
    <row r="2363" spans="2:22" ht="31.5" x14ac:dyDescent="0.25">
      <c r="B2363" s="20" t="s">
        <v>1771</v>
      </c>
      <c r="C2363" s="22" t="s">
        <v>1772</v>
      </c>
      <c r="D2363" s="20"/>
      <c r="E2363" s="20"/>
      <c r="F2363" s="23"/>
      <c r="G2363" s="13" t="e">
        <f t="shared" si="333"/>
        <v>#REF!</v>
      </c>
      <c r="H2363" s="16"/>
      <c r="I2363" s="21"/>
      <c r="J2363" s="20" t="s">
        <v>1771</v>
      </c>
      <c r="K2363" s="22" t="s">
        <v>1772</v>
      </c>
      <c r="L2363" s="13" t="e">
        <f t="shared" si="330"/>
        <v>#REF!</v>
      </c>
      <c r="M2363" s="13" t="e">
        <f t="shared" si="331"/>
        <v>#REF!</v>
      </c>
      <c r="N2363" s="13" t="e">
        <f t="shared" si="326"/>
        <v>#REF!</v>
      </c>
      <c r="O2363" s="13" t="e">
        <f t="shared" si="329"/>
        <v>#REF!</v>
      </c>
      <c r="P2363" s="13" t="e">
        <f t="shared" si="327"/>
        <v>#REF!</v>
      </c>
      <c r="Q2363" s="13" t="e">
        <f t="shared" si="328"/>
        <v>#REF!</v>
      </c>
      <c r="R2363" s="13" t="e">
        <f t="shared" si="334"/>
        <v>#REF!</v>
      </c>
      <c r="S2363" s="13" t="e">
        <f t="shared" si="332"/>
        <v>#REF!</v>
      </c>
      <c r="T2363" s="14">
        <v>0</v>
      </c>
      <c r="U2363" s="14">
        <v>0</v>
      </c>
      <c r="V2363" s="33"/>
    </row>
    <row r="2364" spans="2:22" ht="15.75" x14ac:dyDescent="0.25">
      <c r="B2364" s="20"/>
      <c r="C2364" s="22" t="s">
        <v>0</v>
      </c>
      <c r="D2364" s="20">
        <v>15</v>
      </c>
      <c r="E2364" s="20">
        <v>17</v>
      </c>
      <c r="F2364" s="23"/>
      <c r="G2364" s="13" t="e">
        <f t="shared" si="333"/>
        <v>#REF!</v>
      </c>
      <c r="H2364" s="16" t="s">
        <v>1947</v>
      </c>
      <c r="I2364" s="21"/>
      <c r="J2364" s="20"/>
      <c r="K2364" s="22" t="s">
        <v>0</v>
      </c>
      <c r="L2364" s="13" t="e">
        <f t="shared" si="330"/>
        <v>#REF!</v>
      </c>
      <c r="M2364" s="13" t="e">
        <f t="shared" si="331"/>
        <v>#REF!</v>
      </c>
      <c r="N2364" s="13" t="e">
        <f t="shared" si="326"/>
        <v>#REF!</v>
      </c>
      <c r="O2364" s="13" t="e">
        <f t="shared" si="329"/>
        <v>#REF!</v>
      </c>
      <c r="P2364" s="13" t="e">
        <f t="shared" si="327"/>
        <v>#REF!</v>
      </c>
      <c r="Q2364" s="13" t="e">
        <f t="shared" si="328"/>
        <v>#REF!</v>
      </c>
      <c r="R2364" s="13" t="e">
        <f t="shared" si="334"/>
        <v>#REF!</v>
      </c>
      <c r="S2364" s="13" t="e">
        <f t="shared" si="332"/>
        <v>#REF!</v>
      </c>
      <c r="T2364" s="14">
        <v>1.1916666666666667</v>
      </c>
      <c r="U2364" s="14">
        <v>1.43</v>
      </c>
      <c r="V2364" s="33"/>
    </row>
    <row r="2365" spans="2:22" ht="15.75" x14ac:dyDescent="0.25">
      <c r="B2365" s="20"/>
      <c r="C2365" s="22" t="s">
        <v>1903</v>
      </c>
      <c r="D2365" s="20">
        <v>9</v>
      </c>
      <c r="E2365" s="20">
        <v>10</v>
      </c>
      <c r="F2365" s="23"/>
      <c r="G2365" s="13" t="e">
        <f t="shared" si="333"/>
        <v>#REF!</v>
      </c>
      <c r="H2365" s="16" t="s">
        <v>1947</v>
      </c>
      <c r="I2365" s="21"/>
      <c r="J2365" s="20"/>
      <c r="K2365" s="22" t="s">
        <v>1903</v>
      </c>
      <c r="L2365" s="13" t="e">
        <f t="shared" si="330"/>
        <v>#REF!</v>
      </c>
      <c r="M2365" s="13" t="e">
        <f t="shared" si="331"/>
        <v>#REF!</v>
      </c>
      <c r="N2365" s="13" t="e">
        <f t="shared" si="326"/>
        <v>#REF!</v>
      </c>
      <c r="O2365" s="13" t="e">
        <f t="shared" si="329"/>
        <v>#REF!</v>
      </c>
      <c r="P2365" s="13" t="e">
        <f t="shared" si="327"/>
        <v>#REF!</v>
      </c>
      <c r="Q2365" s="13" t="e">
        <f t="shared" si="328"/>
        <v>#REF!</v>
      </c>
      <c r="R2365" s="13" t="e">
        <f t="shared" si="334"/>
        <v>#REF!</v>
      </c>
      <c r="S2365" s="13" t="e">
        <f t="shared" si="332"/>
        <v>#REF!</v>
      </c>
      <c r="T2365" s="14">
        <v>1.1916666666666667</v>
      </c>
      <c r="U2365" s="14">
        <v>1.43</v>
      </c>
      <c r="V2365" s="33"/>
    </row>
    <row r="2366" spans="2:22" ht="15.75" x14ac:dyDescent="0.25">
      <c r="B2366" s="20" t="s">
        <v>1773</v>
      </c>
      <c r="C2366" s="22" t="s">
        <v>1774</v>
      </c>
      <c r="D2366" s="20"/>
      <c r="E2366" s="20"/>
      <c r="F2366" s="23"/>
      <c r="G2366" s="13" t="e">
        <f t="shared" si="333"/>
        <v>#REF!</v>
      </c>
      <c r="H2366" s="16"/>
      <c r="I2366" s="21"/>
      <c r="J2366" s="20" t="s">
        <v>1773</v>
      </c>
      <c r="K2366" s="22" t="s">
        <v>1774</v>
      </c>
      <c r="L2366" s="13" t="e">
        <f t="shared" si="330"/>
        <v>#REF!</v>
      </c>
      <c r="M2366" s="13" t="e">
        <f t="shared" si="331"/>
        <v>#REF!</v>
      </c>
      <c r="N2366" s="13" t="e">
        <f t="shared" ref="N2366:N2432" si="335">L2366+M2366</f>
        <v>#REF!</v>
      </c>
      <c r="O2366" s="13" t="e">
        <f t="shared" si="329"/>
        <v>#REF!</v>
      </c>
      <c r="P2366" s="13" t="e">
        <f t="shared" ref="P2366:P2432" si="336">L2366*$P$10/100</f>
        <v>#REF!</v>
      </c>
      <c r="Q2366" s="13" t="e">
        <f t="shared" ref="Q2366:Q2432" si="337">N2366+O2366+P2366</f>
        <v>#REF!</v>
      </c>
      <c r="R2366" s="13" t="e">
        <f t="shared" si="334"/>
        <v>#REF!</v>
      </c>
      <c r="S2366" s="13" t="e">
        <f t="shared" si="332"/>
        <v>#REF!</v>
      </c>
      <c r="T2366" s="14">
        <v>0</v>
      </c>
      <c r="U2366" s="14">
        <v>0</v>
      </c>
      <c r="V2366" s="33"/>
    </row>
    <row r="2367" spans="2:22" ht="15.75" x14ac:dyDescent="0.25">
      <c r="B2367" s="20"/>
      <c r="C2367" s="22" t="s">
        <v>0</v>
      </c>
      <c r="D2367" s="20">
        <v>9</v>
      </c>
      <c r="E2367" s="20">
        <v>16</v>
      </c>
      <c r="F2367" s="23"/>
      <c r="G2367" s="13" t="e">
        <f t="shared" si="333"/>
        <v>#REF!</v>
      </c>
      <c r="H2367" s="16" t="s">
        <v>1947</v>
      </c>
      <c r="I2367" s="21"/>
      <c r="J2367" s="20"/>
      <c r="K2367" s="22" t="s">
        <v>0</v>
      </c>
      <c r="L2367" s="13" t="e">
        <f t="shared" si="330"/>
        <v>#REF!</v>
      </c>
      <c r="M2367" s="13" t="e">
        <f t="shared" si="331"/>
        <v>#REF!</v>
      </c>
      <c r="N2367" s="13" t="e">
        <f t="shared" si="335"/>
        <v>#REF!</v>
      </c>
      <c r="O2367" s="13" t="e">
        <f t="shared" si="329"/>
        <v>#REF!</v>
      </c>
      <c r="P2367" s="13" t="e">
        <f t="shared" si="336"/>
        <v>#REF!</v>
      </c>
      <c r="Q2367" s="13" t="e">
        <f t="shared" si="337"/>
        <v>#REF!</v>
      </c>
      <c r="R2367" s="13" t="e">
        <f t="shared" si="334"/>
        <v>#REF!</v>
      </c>
      <c r="S2367" s="13" t="e">
        <f t="shared" si="332"/>
        <v>#REF!</v>
      </c>
      <c r="T2367" s="14">
        <v>1.518804</v>
      </c>
      <c r="U2367" s="14">
        <v>1.8225648000000001</v>
      </c>
      <c r="V2367" s="33"/>
    </row>
    <row r="2368" spans="2:22" ht="15.75" x14ac:dyDescent="0.25">
      <c r="B2368" s="20"/>
      <c r="C2368" s="22" t="s">
        <v>1903</v>
      </c>
      <c r="D2368" s="20">
        <v>5</v>
      </c>
      <c r="E2368" s="20">
        <v>10</v>
      </c>
      <c r="F2368" s="23"/>
      <c r="G2368" s="13" t="e">
        <f t="shared" si="333"/>
        <v>#REF!</v>
      </c>
      <c r="H2368" s="16" t="s">
        <v>1947</v>
      </c>
      <c r="I2368" s="21"/>
      <c r="J2368" s="20"/>
      <c r="K2368" s="22" t="s">
        <v>1903</v>
      </c>
      <c r="L2368" s="13" t="e">
        <f t="shared" si="330"/>
        <v>#REF!</v>
      </c>
      <c r="M2368" s="13" t="e">
        <f t="shared" si="331"/>
        <v>#REF!</v>
      </c>
      <c r="N2368" s="13" t="e">
        <f t="shared" si="335"/>
        <v>#REF!</v>
      </c>
      <c r="O2368" s="13" t="e">
        <f t="shared" si="329"/>
        <v>#REF!</v>
      </c>
      <c r="P2368" s="13" t="e">
        <f t="shared" si="336"/>
        <v>#REF!</v>
      </c>
      <c r="Q2368" s="13" t="e">
        <f t="shared" si="337"/>
        <v>#REF!</v>
      </c>
      <c r="R2368" s="13" t="e">
        <f t="shared" si="334"/>
        <v>#REF!</v>
      </c>
      <c r="S2368" s="13" t="e">
        <f t="shared" si="332"/>
        <v>#REF!</v>
      </c>
      <c r="T2368" s="14">
        <v>1.5189999999999999</v>
      </c>
      <c r="U2368" s="14">
        <v>1.8228</v>
      </c>
      <c r="V2368" s="33"/>
    </row>
    <row r="2369" spans="2:22" ht="31.5" x14ac:dyDescent="0.25">
      <c r="B2369" s="20" t="s">
        <v>1775</v>
      </c>
      <c r="C2369" s="22" t="s">
        <v>1776</v>
      </c>
      <c r="D2369" s="20"/>
      <c r="E2369" s="20"/>
      <c r="F2369" s="23"/>
      <c r="G2369" s="13" t="e">
        <f t="shared" si="333"/>
        <v>#REF!</v>
      </c>
      <c r="H2369" s="16"/>
      <c r="I2369" s="21"/>
      <c r="J2369" s="20" t="s">
        <v>1775</v>
      </c>
      <c r="K2369" s="22" t="s">
        <v>1776</v>
      </c>
      <c r="L2369" s="13" t="e">
        <f t="shared" si="330"/>
        <v>#REF!</v>
      </c>
      <c r="M2369" s="13" t="e">
        <f t="shared" si="331"/>
        <v>#REF!</v>
      </c>
      <c r="N2369" s="13" t="e">
        <f t="shared" si="335"/>
        <v>#REF!</v>
      </c>
      <c r="O2369" s="13" t="e">
        <f t="shared" ref="O2369:O2435" si="338">N2369*$O$10/100</f>
        <v>#REF!</v>
      </c>
      <c r="P2369" s="13" t="e">
        <f t="shared" si="336"/>
        <v>#REF!</v>
      </c>
      <c r="Q2369" s="13" t="e">
        <f t="shared" si="337"/>
        <v>#REF!</v>
      </c>
      <c r="R2369" s="13" t="e">
        <f t="shared" si="334"/>
        <v>#REF!</v>
      </c>
      <c r="S2369" s="13" t="e">
        <f t="shared" si="332"/>
        <v>#REF!</v>
      </c>
      <c r="T2369" s="14">
        <v>0</v>
      </c>
      <c r="U2369" s="14">
        <v>0</v>
      </c>
      <c r="V2369" s="33"/>
    </row>
    <row r="2370" spans="2:22" ht="15.75" x14ac:dyDescent="0.25">
      <c r="B2370" s="20"/>
      <c r="C2370" s="22" t="s">
        <v>0</v>
      </c>
      <c r="D2370" s="20">
        <v>20</v>
      </c>
      <c r="E2370" s="20">
        <v>35</v>
      </c>
      <c r="F2370" s="23"/>
      <c r="G2370" s="13" t="e">
        <f t="shared" si="333"/>
        <v>#REF!</v>
      </c>
      <c r="H2370" s="16" t="s">
        <v>1947</v>
      </c>
      <c r="I2370" s="21"/>
      <c r="J2370" s="20"/>
      <c r="K2370" s="22" t="s">
        <v>0</v>
      </c>
      <c r="L2370" s="13" t="e">
        <f t="shared" si="330"/>
        <v>#REF!</v>
      </c>
      <c r="M2370" s="13" t="e">
        <f t="shared" si="331"/>
        <v>#REF!</v>
      </c>
      <c r="N2370" s="13" t="e">
        <f t="shared" si="335"/>
        <v>#REF!</v>
      </c>
      <c r="O2370" s="13" t="e">
        <f t="shared" si="338"/>
        <v>#REF!</v>
      </c>
      <c r="P2370" s="13" t="e">
        <f t="shared" si="336"/>
        <v>#REF!</v>
      </c>
      <c r="Q2370" s="13" t="e">
        <f t="shared" si="337"/>
        <v>#REF!</v>
      </c>
      <c r="R2370" s="13" t="e">
        <f t="shared" si="334"/>
        <v>#REF!</v>
      </c>
      <c r="S2370" s="13" t="e">
        <f t="shared" si="332"/>
        <v>#REF!</v>
      </c>
      <c r="T2370" s="14">
        <v>1.4307999999999996</v>
      </c>
      <c r="U2370" s="14">
        <v>1.7169599999999996</v>
      </c>
      <c r="V2370" s="33"/>
    </row>
    <row r="2371" spans="2:22" ht="15.75" x14ac:dyDescent="0.25">
      <c r="B2371" s="20"/>
      <c r="C2371" s="22" t="s">
        <v>1903</v>
      </c>
      <c r="D2371" s="20">
        <v>12</v>
      </c>
      <c r="E2371" s="20">
        <v>21</v>
      </c>
      <c r="F2371" s="23"/>
      <c r="G2371" s="13" t="e">
        <f t="shared" si="333"/>
        <v>#REF!</v>
      </c>
      <c r="H2371" s="16" t="s">
        <v>1947</v>
      </c>
      <c r="I2371" s="21"/>
      <c r="J2371" s="20"/>
      <c r="K2371" s="22" t="s">
        <v>1903</v>
      </c>
      <c r="L2371" s="13" t="e">
        <f t="shared" si="330"/>
        <v>#REF!</v>
      </c>
      <c r="M2371" s="13" t="e">
        <f t="shared" si="331"/>
        <v>#REF!</v>
      </c>
      <c r="N2371" s="13" t="e">
        <f t="shared" si="335"/>
        <v>#REF!</v>
      </c>
      <c r="O2371" s="13" t="e">
        <f t="shared" si="338"/>
        <v>#REF!</v>
      </c>
      <c r="P2371" s="13" t="e">
        <f t="shared" si="336"/>
        <v>#REF!</v>
      </c>
      <c r="Q2371" s="13" t="e">
        <f t="shared" si="337"/>
        <v>#REF!</v>
      </c>
      <c r="R2371" s="13" t="e">
        <f t="shared" si="334"/>
        <v>#REF!</v>
      </c>
      <c r="S2371" s="13" t="e">
        <f t="shared" si="332"/>
        <v>#REF!</v>
      </c>
      <c r="T2371" s="14">
        <v>1.4307999999999996</v>
      </c>
      <c r="U2371" s="14">
        <v>1.7169599999999996</v>
      </c>
      <c r="V2371" s="33"/>
    </row>
    <row r="2372" spans="2:22" ht="47.25" x14ac:dyDescent="0.25">
      <c r="B2372" s="50" t="s">
        <v>1777</v>
      </c>
      <c r="C2372" s="51" t="s">
        <v>1778</v>
      </c>
      <c r="D2372" s="50"/>
      <c r="E2372" s="50"/>
      <c r="F2372" s="57"/>
      <c r="G2372" s="53" t="e">
        <f t="shared" si="333"/>
        <v>#REF!</v>
      </c>
      <c r="H2372" s="16"/>
      <c r="I2372" s="55"/>
      <c r="J2372" s="50" t="s">
        <v>1777</v>
      </c>
      <c r="K2372" s="51" t="s">
        <v>1778</v>
      </c>
      <c r="L2372" s="53" t="e">
        <f t="shared" ref="L2372:L2438" si="339">G2372</f>
        <v>#REF!</v>
      </c>
      <c r="M2372" s="53" t="e">
        <f t="shared" si="331"/>
        <v>#REF!</v>
      </c>
      <c r="N2372" s="53" t="e">
        <f t="shared" si="335"/>
        <v>#REF!</v>
      </c>
      <c r="O2372" s="53" t="e">
        <f t="shared" si="338"/>
        <v>#REF!</v>
      </c>
      <c r="P2372" s="53" t="e">
        <f t="shared" si="336"/>
        <v>#REF!</v>
      </c>
      <c r="Q2372" s="53" t="e">
        <f t="shared" si="337"/>
        <v>#REF!</v>
      </c>
      <c r="R2372" s="53" t="e">
        <f t="shared" si="334"/>
        <v>#REF!</v>
      </c>
      <c r="S2372" s="53" t="e">
        <f t="shared" si="332"/>
        <v>#REF!</v>
      </c>
      <c r="T2372" s="14">
        <v>0</v>
      </c>
      <c r="U2372" s="14">
        <v>0</v>
      </c>
      <c r="V2372" s="33"/>
    </row>
    <row r="2373" spans="2:22" ht="15.75" x14ac:dyDescent="0.25">
      <c r="B2373" s="50"/>
      <c r="C2373" s="51" t="s">
        <v>0</v>
      </c>
      <c r="D2373" s="50">
        <v>5</v>
      </c>
      <c r="E2373" s="50">
        <v>13</v>
      </c>
      <c r="F2373" s="57"/>
      <c r="G2373" s="53" t="e">
        <f t="shared" si="333"/>
        <v>#REF!</v>
      </c>
      <c r="H2373" s="16" t="s">
        <v>1947</v>
      </c>
      <c r="I2373" s="55"/>
      <c r="J2373" s="50"/>
      <c r="K2373" s="51" t="s">
        <v>0</v>
      </c>
      <c r="L2373" s="53" t="e">
        <f t="shared" si="339"/>
        <v>#REF!</v>
      </c>
      <c r="M2373" s="53" t="e">
        <f t="shared" si="331"/>
        <v>#REF!</v>
      </c>
      <c r="N2373" s="53" t="e">
        <f t="shared" si="335"/>
        <v>#REF!</v>
      </c>
      <c r="O2373" s="53" t="e">
        <f t="shared" si="338"/>
        <v>#REF!</v>
      </c>
      <c r="P2373" s="53" t="e">
        <f t="shared" si="336"/>
        <v>#REF!</v>
      </c>
      <c r="Q2373" s="53" t="e">
        <f t="shared" si="337"/>
        <v>#REF!</v>
      </c>
      <c r="R2373" s="53" t="e">
        <f t="shared" si="334"/>
        <v>#REF!</v>
      </c>
      <c r="S2373" s="53" t="e">
        <f t="shared" si="332"/>
        <v>#REF!</v>
      </c>
      <c r="T2373" s="14">
        <v>1.0495800000000004</v>
      </c>
      <c r="U2373" s="14">
        <v>1.2594960000000004</v>
      </c>
      <c r="V2373" s="33"/>
    </row>
    <row r="2374" spans="2:22" ht="15.75" x14ac:dyDescent="0.25">
      <c r="B2374" s="50"/>
      <c r="C2374" s="51" t="s">
        <v>1903</v>
      </c>
      <c r="D2374" s="50">
        <v>3</v>
      </c>
      <c r="E2374" s="50">
        <v>8</v>
      </c>
      <c r="F2374" s="57"/>
      <c r="G2374" s="53" t="e">
        <f t="shared" si="333"/>
        <v>#REF!</v>
      </c>
      <c r="H2374" s="16" t="s">
        <v>1947</v>
      </c>
      <c r="I2374" s="55"/>
      <c r="J2374" s="50"/>
      <c r="K2374" s="51" t="s">
        <v>1903</v>
      </c>
      <c r="L2374" s="53" t="e">
        <f t="shared" si="339"/>
        <v>#REF!</v>
      </c>
      <c r="M2374" s="53" t="e">
        <f t="shared" si="331"/>
        <v>#REF!</v>
      </c>
      <c r="N2374" s="53" t="e">
        <f t="shared" si="335"/>
        <v>#REF!</v>
      </c>
      <c r="O2374" s="53" t="e">
        <f t="shared" si="338"/>
        <v>#REF!</v>
      </c>
      <c r="P2374" s="53" t="e">
        <f t="shared" si="336"/>
        <v>#REF!</v>
      </c>
      <c r="Q2374" s="53" t="e">
        <f t="shared" si="337"/>
        <v>#REF!</v>
      </c>
      <c r="R2374" s="53" t="e">
        <f t="shared" si="334"/>
        <v>#REF!</v>
      </c>
      <c r="S2374" s="53" t="e">
        <f t="shared" si="332"/>
        <v>#REF!</v>
      </c>
      <c r="T2374" s="14">
        <v>1.0486</v>
      </c>
      <c r="U2374" s="14">
        <v>1.2583200000000001</v>
      </c>
      <c r="V2374" s="33"/>
    </row>
    <row r="2375" spans="2:22" ht="31.5" x14ac:dyDescent="0.25">
      <c r="B2375" s="50" t="s">
        <v>1779</v>
      </c>
      <c r="C2375" s="51" t="s">
        <v>1780</v>
      </c>
      <c r="D2375" s="50"/>
      <c r="E2375" s="50"/>
      <c r="F2375" s="57"/>
      <c r="G2375" s="53" t="e">
        <f t="shared" si="333"/>
        <v>#REF!</v>
      </c>
      <c r="H2375" s="54"/>
      <c r="I2375" s="55"/>
      <c r="J2375" s="50" t="s">
        <v>1779</v>
      </c>
      <c r="K2375" s="51" t="s">
        <v>1780</v>
      </c>
      <c r="L2375" s="53" t="e">
        <f t="shared" si="339"/>
        <v>#REF!</v>
      </c>
      <c r="M2375" s="53" t="e">
        <f t="shared" si="331"/>
        <v>#REF!</v>
      </c>
      <c r="N2375" s="53" t="e">
        <f t="shared" si="335"/>
        <v>#REF!</v>
      </c>
      <c r="O2375" s="53" t="e">
        <f t="shared" si="338"/>
        <v>#REF!</v>
      </c>
      <c r="P2375" s="53" t="e">
        <f t="shared" si="336"/>
        <v>#REF!</v>
      </c>
      <c r="Q2375" s="53" t="e">
        <f t="shared" si="337"/>
        <v>#REF!</v>
      </c>
      <c r="R2375" s="53" t="e">
        <f t="shared" si="334"/>
        <v>#REF!</v>
      </c>
      <c r="S2375" s="53" t="e">
        <f t="shared" si="332"/>
        <v>#REF!</v>
      </c>
      <c r="T2375" s="14">
        <v>0</v>
      </c>
      <c r="U2375" s="14">
        <v>0</v>
      </c>
      <c r="V2375" s="33"/>
    </row>
    <row r="2376" spans="2:22" ht="15.75" x14ac:dyDescent="0.25">
      <c r="B2376" s="50"/>
      <c r="C2376" s="51" t="s">
        <v>0</v>
      </c>
      <c r="D2376" s="50">
        <v>6</v>
      </c>
      <c r="E2376" s="50">
        <v>13</v>
      </c>
      <c r="F2376" s="57"/>
      <c r="G2376" s="53" t="e">
        <f t="shared" si="333"/>
        <v>#REF!</v>
      </c>
      <c r="H2376" s="16" t="s">
        <v>1947</v>
      </c>
      <c r="I2376" s="55"/>
      <c r="J2376" s="50"/>
      <c r="K2376" s="51" t="s">
        <v>0</v>
      </c>
      <c r="L2376" s="53" t="e">
        <f t="shared" si="339"/>
        <v>#REF!</v>
      </c>
      <c r="M2376" s="53" t="e">
        <f t="shared" si="331"/>
        <v>#REF!</v>
      </c>
      <c r="N2376" s="53" t="e">
        <f t="shared" si="335"/>
        <v>#REF!</v>
      </c>
      <c r="O2376" s="53" t="e">
        <f t="shared" si="338"/>
        <v>#REF!</v>
      </c>
      <c r="P2376" s="53" t="e">
        <f t="shared" si="336"/>
        <v>#REF!</v>
      </c>
      <c r="Q2376" s="53" t="e">
        <f t="shared" si="337"/>
        <v>#REF!</v>
      </c>
      <c r="R2376" s="53" t="e">
        <f t="shared" si="334"/>
        <v>#REF!</v>
      </c>
      <c r="S2376" s="53" t="e">
        <f t="shared" si="332"/>
        <v>#REF!</v>
      </c>
      <c r="T2376" s="14">
        <v>1.2833333333333334</v>
      </c>
      <c r="U2376" s="14">
        <v>1.54</v>
      </c>
      <c r="V2376" s="33"/>
    </row>
    <row r="2377" spans="2:22" ht="15.75" x14ac:dyDescent="0.25">
      <c r="B2377" s="50"/>
      <c r="C2377" s="51" t="s">
        <v>1903</v>
      </c>
      <c r="D2377" s="50">
        <v>4</v>
      </c>
      <c r="E2377" s="50">
        <v>8</v>
      </c>
      <c r="F2377" s="57"/>
      <c r="G2377" s="53" t="e">
        <f t="shared" si="333"/>
        <v>#REF!</v>
      </c>
      <c r="H2377" s="16" t="s">
        <v>1947</v>
      </c>
      <c r="I2377" s="55"/>
      <c r="J2377" s="50"/>
      <c r="K2377" s="51" t="s">
        <v>1903</v>
      </c>
      <c r="L2377" s="53" t="e">
        <f t="shared" si="339"/>
        <v>#REF!</v>
      </c>
      <c r="M2377" s="53" t="e">
        <f t="shared" si="331"/>
        <v>#REF!</v>
      </c>
      <c r="N2377" s="53" t="e">
        <f t="shared" si="335"/>
        <v>#REF!</v>
      </c>
      <c r="O2377" s="53" t="e">
        <f t="shared" si="338"/>
        <v>#REF!</v>
      </c>
      <c r="P2377" s="53" t="e">
        <f t="shared" si="336"/>
        <v>#REF!</v>
      </c>
      <c r="Q2377" s="53" t="e">
        <f t="shared" si="337"/>
        <v>#REF!</v>
      </c>
      <c r="R2377" s="53" t="e">
        <f t="shared" si="334"/>
        <v>#REF!</v>
      </c>
      <c r="S2377" s="53" t="e">
        <f t="shared" si="332"/>
        <v>#REF!</v>
      </c>
      <c r="T2377" s="14">
        <v>1.2833333333333334</v>
      </c>
      <c r="U2377" s="14">
        <v>1.54</v>
      </c>
      <c r="V2377" s="33"/>
    </row>
    <row r="2378" spans="2:22" ht="31.5" x14ac:dyDescent="0.25">
      <c r="B2378" s="50" t="s">
        <v>1781</v>
      </c>
      <c r="C2378" s="51" t="s">
        <v>1782</v>
      </c>
      <c r="D2378" s="50"/>
      <c r="E2378" s="50"/>
      <c r="F2378" s="57"/>
      <c r="G2378" s="53" t="e">
        <f t="shared" si="333"/>
        <v>#REF!</v>
      </c>
      <c r="H2378" s="16"/>
      <c r="I2378" s="55"/>
      <c r="J2378" s="50" t="s">
        <v>1781</v>
      </c>
      <c r="K2378" s="51" t="s">
        <v>1782</v>
      </c>
      <c r="L2378" s="53" t="e">
        <f t="shared" si="339"/>
        <v>#REF!</v>
      </c>
      <c r="M2378" s="53" t="e">
        <f t="shared" ref="M2378:M2444" si="340">L2378*$M$10/100</f>
        <v>#REF!</v>
      </c>
      <c r="N2378" s="53" t="e">
        <f t="shared" si="335"/>
        <v>#REF!</v>
      </c>
      <c r="O2378" s="53" t="e">
        <f t="shared" si="338"/>
        <v>#REF!</v>
      </c>
      <c r="P2378" s="53" t="e">
        <f t="shared" si="336"/>
        <v>#REF!</v>
      </c>
      <c r="Q2378" s="53" t="e">
        <f t="shared" si="337"/>
        <v>#REF!</v>
      </c>
      <c r="R2378" s="53" t="e">
        <f t="shared" si="334"/>
        <v>#REF!</v>
      </c>
      <c r="S2378" s="53" t="e">
        <f t="shared" ref="S2378:S2444" si="341">Q2378+R2378</f>
        <v>#REF!</v>
      </c>
      <c r="T2378" s="14">
        <v>0</v>
      </c>
      <c r="U2378" s="14">
        <v>0</v>
      </c>
      <c r="V2378" s="33"/>
    </row>
    <row r="2379" spans="2:22" ht="15.75" x14ac:dyDescent="0.25">
      <c r="B2379" s="50" t="s">
        <v>1783</v>
      </c>
      <c r="C2379" s="51" t="s">
        <v>1676</v>
      </c>
      <c r="D2379" s="50"/>
      <c r="E2379" s="50"/>
      <c r="F2379" s="57"/>
      <c r="G2379" s="53" t="e">
        <f t="shared" si="333"/>
        <v>#REF!</v>
      </c>
      <c r="H2379" s="16"/>
      <c r="I2379" s="55"/>
      <c r="J2379" s="50" t="s">
        <v>1783</v>
      </c>
      <c r="K2379" s="51" t="s">
        <v>1676</v>
      </c>
      <c r="L2379" s="53" t="e">
        <f t="shared" si="339"/>
        <v>#REF!</v>
      </c>
      <c r="M2379" s="53" t="e">
        <f t="shared" si="340"/>
        <v>#REF!</v>
      </c>
      <c r="N2379" s="53" t="e">
        <f t="shared" si="335"/>
        <v>#REF!</v>
      </c>
      <c r="O2379" s="53" t="e">
        <f t="shared" si="338"/>
        <v>#REF!</v>
      </c>
      <c r="P2379" s="53" t="e">
        <f t="shared" si="336"/>
        <v>#REF!</v>
      </c>
      <c r="Q2379" s="53" t="e">
        <f t="shared" si="337"/>
        <v>#REF!</v>
      </c>
      <c r="R2379" s="53" t="e">
        <f t="shared" si="334"/>
        <v>#REF!</v>
      </c>
      <c r="S2379" s="53" t="e">
        <f t="shared" si="341"/>
        <v>#REF!</v>
      </c>
      <c r="T2379" s="14">
        <v>0</v>
      </c>
      <c r="U2379" s="14">
        <v>0</v>
      </c>
      <c r="V2379" s="33"/>
    </row>
    <row r="2380" spans="2:22" ht="15.75" x14ac:dyDescent="0.25">
      <c r="B2380" s="50"/>
      <c r="C2380" s="51" t="s">
        <v>0</v>
      </c>
      <c r="D2380" s="50">
        <v>5</v>
      </c>
      <c r="E2380" s="50">
        <v>9</v>
      </c>
      <c r="F2380" s="57"/>
      <c r="G2380" s="53" t="e">
        <f t="shared" si="333"/>
        <v>#REF!</v>
      </c>
      <c r="H2380" s="16" t="s">
        <v>1947</v>
      </c>
      <c r="I2380" s="55"/>
      <c r="J2380" s="50"/>
      <c r="K2380" s="51" t="s">
        <v>0</v>
      </c>
      <c r="L2380" s="53" t="e">
        <f t="shared" si="339"/>
        <v>#REF!</v>
      </c>
      <c r="M2380" s="53" t="e">
        <f t="shared" si="340"/>
        <v>#REF!</v>
      </c>
      <c r="N2380" s="53" t="e">
        <f t="shared" si="335"/>
        <v>#REF!</v>
      </c>
      <c r="O2380" s="53" t="e">
        <f t="shared" si="338"/>
        <v>#REF!</v>
      </c>
      <c r="P2380" s="53" t="e">
        <f t="shared" si="336"/>
        <v>#REF!</v>
      </c>
      <c r="Q2380" s="53" t="e">
        <f t="shared" si="337"/>
        <v>#REF!</v>
      </c>
      <c r="R2380" s="53" t="e">
        <f t="shared" si="334"/>
        <v>#REF!</v>
      </c>
      <c r="S2380" s="53" t="e">
        <f t="shared" si="341"/>
        <v>#REF!</v>
      </c>
      <c r="T2380" s="14">
        <v>2.8166666666666664</v>
      </c>
      <c r="U2380" s="14">
        <v>3.38</v>
      </c>
      <c r="V2380" s="33"/>
    </row>
    <row r="2381" spans="2:22" ht="15.75" x14ac:dyDescent="0.25">
      <c r="B2381" s="50"/>
      <c r="C2381" s="51" t="s">
        <v>1903</v>
      </c>
      <c r="D2381" s="50">
        <v>3</v>
      </c>
      <c r="E2381" s="50">
        <v>5</v>
      </c>
      <c r="F2381" s="57"/>
      <c r="G2381" s="53" t="e">
        <f t="shared" si="333"/>
        <v>#REF!</v>
      </c>
      <c r="H2381" s="16" t="s">
        <v>1947</v>
      </c>
      <c r="I2381" s="55"/>
      <c r="J2381" s="50"/>
      <c r="K2381" s="51" t="s">
        <v>1903</v>
      </c>
      <c r="L2381" s="53" t="e">
        <f t="shared" si="339"/>
        <v>#REF!</v>
      </c>
      <c r="M2381" s="53" t="e">
        <f t="shared" si="340"/>
        <v>#REF!</v>
      </c>
      <c r="N2381" s="53" t="e">
        <f t="shared" si="335"/>
        <v>#REF!</v>
      </c>
      <c r="O2381" s="53" t="e">
        <f t="shared" si="338"/>
        <v>#REF!</v>
      </c>
      <c r="P2381" s="53" t="e">
        <f t="shared" si="336"/>
        <v>#REF!</v>
      </c>
      <c r="Q2381" s="53" t="e">
        <f t="shared" si="337"/>
        <v>#REF!</v>
      </c>
      <c r="R2381" s="53" t="e">
        <f t="shared" si="334"/>
        <v>#REF!</v>
      </c>
      <c r="S2381" s="53" t="e">
        <f t="shared" si="341"/>
        <v>#REF!</v>
      </c>
      <c r="T2381" s="14">
        <v>1.617</v>
      </c>
      <c r="U2381" s="14">
        <v>1.9403999999999999</v>
      </c>
      <c r="V2381" s="33"/>
    </row>
    <row r="2382" spans="2:22" ht="15.75" x14ac:dyDescent="0.25">
      <c r="B2382" s="50" t="s">
        <v>1784</v>
      </c>
      <c r="C2382" s="51" t="s">
        <v>1701</v>
      </c>
      <c r="D2382" s="50"/>
      <c r="E2382" s="50"/>
      <c r="F2382" s="57"/>
      <c r="G2382" s="53" t="e">
        <f t="shared" si="333"/>
        <v>#REF!</v>
      </c>
      <c r="H2382" s="16"/>
      <c r="I2382" s="55"/>
      <c r="J2382" s="50" t="s">
        <v>1784</v>
      </c>
      <c r="K2382" s="51" t="s">
        <v>1701</v>
      </c>
      <c r="L2382" s="53" t="e">
        <f t="shared" si="339"/>
        <v>#REF!</v>
      </c>
      <c r="M2382" s="53" t="e">
        <f t="shared" si="340"/>
        <v>#REF!</v>
      </c>
      <c r="N2382" s="53" t="e">
        <f t="shared" si="335"/>
        <v>#REF!</v>
      </c>
      <c r="O2382" s="53" t="e">
        <f t="shared" si="338"/>
        <v>#REF!</v>
      </c>
      <c r="P2382" s="53" t="e">
        <f t="shared" si="336"/>
        <v>#REF!</v>
      </c>
      <c r="Q2382" s="53" t="e">
        <f t="shared" si="337"/>
        <v>#REF!</v>
      </c>
      <c r="R2382" s="53" t="e">
        <f t="shared" si="334"/>
        <v>#REF!</v>
      </c>
      <c r="S2382" s="53" t="e">
        <f t="shared" si="341"/>
        <v>#REF!</v>
      </c>
      <c r="T2382" s="14">
        <v>0</v>
      </c>
      <c r="U2382" s="14">
        <v>0</v>
      </c>
      <c r="V2382" s="33"/>
    </row>
    <row r="2383" spans="2:22" ht="15.75" x14ac:dyDescent="0.25">
      <c r="B2383" s="50"/>
      <c r="C2383" s="51" t="s">
        <v>0</v>
      </c>
      <c r="D2383" s="50">
        <v>9</v>
      </c>
      <c r="E2383" s="50">
        <v>15</v>
      </c>
      <c r="F2383" s="57"/>
      <c r="G2383" s="53" t="e">
        <f t="shared" si="333"/>
        <v>#REF!</v>
      </c>
      <c r="H2383" s="16" t="s">
        <v>1947</v>
      </c>
      <c r="I2383" s="55"/>
      <c r="J2383" s="50"/>
      <c r="K2383" s="51" t="s">
        <v>0</v>
      </c>
      <c r="L2383" s="53" t="e">
        <f t="shared" si="339"/>
        <v>#REF!</v>
      </c>
      <c r="M2383" s="53" t="e">
        <f t="shared" si="340"/>
        <v>#REF!</v>
      </c>
      <c r="N2383" s="53" t="e">
        <f t="shared" si="335"/>
        <v>#REF!</v>
      </c>
      <c r="O2383" s="53" t="e">
        <f t="shared" si="338"/>
        <v>#REF!</v>
      </c>
      <c r="P2383" s="53" t="e">
        <f t="shared" si="336"/>
        <v>#REF!</v>
      </c>
      <c r="Q2383" s="53" t="e">
        <f t="shared" si="337"/>
        <v>#REF!</v>
      </c>
      <c r="R2383" s="53" t="e">
        <f t="shared" si="334"/>
        <v>#REF!</v>
      </c>
      <c r="S2383" s="53" t="e">
        <f t="shared" si="341"/>
        <v>#REF!</v>
      </c>
      <c r="T2383" s="14">
        <v>4.8608000000000011</v>
      </c>
      <c r="U2383" s="14">
        <v>5.8329600000000008</v>
      </c>
      <c r="V2383" s="33"/>
    </row>
    <row r="2384" spans="2:22" ht="15.75" x14ac:dyDescent="0.25">
      <c r="B2384" s="50"/>
      <c r="C2384" s="51" t="s">
        <v>1903</v>
      </c>
      <c r="D2384" s="50">
        <v>9</v>
      </c>
      <c r="E2384" s="50">
        <v>15</v>
      </c>
      <c r="F2384" s="57"/>
      <c r="G2384" s="53" t="e">
        <f t="shared" si="333"/>
        <v>#REF!</v>
      </c>
      <c r="H2384" s="16" t="s">
        <v>1947</v>
      </c>
      <c r="I2384" s="55"/>
      <c r="J2384" s="50"/>
      <c r="K2384" s="51" t="s">
        <v>1903</v>
      </c>
      <c r="L2384" s="53" t="e">
        <f t="shared" si="339"/>
        <v>#REF!</v>
      </c>
      <c r="M2384" s="53" t="e">
        <f t="shared" si="340"/>
        <v>#REF!</v>
      </c>
      <c r="N2384" s="53" t="e">
        <f t="shared" si="335"/>
        <v>#REF!</v>
      </c>
      <c r="O2384" s="53" t="e">
        <f t="shared" si="338"/>
        <v>#REF!</v>
      </c>
      <c r="P2384" s="53" t="e">
        <f t="shared" si="336"/>
        <v>#REF!</v>
      </c>
      <c r="Q2384" s="53" t="e">
        <f t="shared" si="337"/>
        <v>#REF!</v>
      </c>
      <c r="R2384" s="53" t="e">
        <f t="shared" si="334"/>
        <v>#REF!</v>
      </c>
      <c r="S2384" s="53" t="e">
        <f t="shared" si="341"/>
        <v>#REF!</v>
      </c>
      <c r="T2384" s="14">
        <v>4.8608000000000011</v>
      </c>
      <c r="U2384" s="14">
        <v>5.8329600000000008</v>
      </c>
      <c r="V2384" s="33"/>
    </row>
    <row r="2385" spans="2:22" ht="15.75" x14ac:dyDescent="0.25">
      <c r="B2385" s="50" t="s">
        <v>1785</v>
      </c>
      <c r="C2385" s="51" t="s">
        <v>1786</v>
      </c>
      <c r="D2385" s="50"/>
      <c r="E2385" s="50"/>
      <c r="F2385" s="57"/>
      <c r="G2385" s="53" t="e">
        <f t="shared" si="333"/>
        <v>#REF!</v>
      </c>
      <c r="H2385" s="16"/>
      <c r="I2385" s="55"/>
      <c r="J2385" s="50" t="s">
        <v>1785</v>
      </c>
      <c r="K2385" s="51" t="s">
        <v>1786</v>
      </c>
      <c r="L2385" s="53" t="e">
        <f t="shared" si="339"/>
        <v>#REF!</v>
      </c>
      <c r="M2385" s="53" t="e">
        <f t="shared" si="340"/>
        <v>#REF!</v>
      </c>
      <c r="N2385" s="53" t="e">
        <f t="shared" si="335"/>
        <v>#REF!</v>
      </c>
      <c r="O2385" s="53" t="e">
        <f t="shared" si="338"/>
        <v>#REF!</v>
      </c>
      <c r="P2385" s="53" t="e">
        <f t="shared" si="336"/>
        <v>#REF!</v>
      </c>
      <c r="Q2385" s="53" t="e">
        <f t="shared" si="337"/>
        <v>#REF!</v>
      </c>
      <c r="R2385" s="53" t="e">
        <f t="shared" si="334"/>
        <v>#REF!</v>
      </c>
      <c r="S2385" s="53" t="e">
        <f t="shared" si="341"/>
        <v>#REF!</v>
      </c>
      <c r="T2385" s="14">
        <v>0</v>
      </c>
      <c r="U2385" s="14">
        <v>0</v>
      </c>
      <c r="V2385" s="33"/>
    </row>
    <row r="2386" spans="2:22" ht="15.75" x14ac:dyDescent="0.25">
      <c r="B2386" s="50" t="s">
        <v>1787</v>
      </c>
      <c r="C2386" s="51" t="s">
        <v>1676</v>
      </c>
      <c r="D2386" s="50"/>
      <c r="E2386" s="50"/>
      <c r="F2386" s="57"/>
      <c r="G2386" s="53" t="e">
        <f t="shared" si="333"/>
        <v>#REF!</v>
      </c>
      <c r="H2386" s="16"/>
      <c r="I2386" s="55"/>
      <c r="J2386" s="50" t="s">
        <v>1787</v>
      </c>
      <c r="K2386" s="51" t="s">
        <v>1676</v>
      </c>
      <c r="L2386" s="53" t="e">
        <f t="shared" si="339"/>
        <v>#REF!</v>
      </c>
      <c r="M2386" s="53" t="e">
        <f t="shared" si="340"/>
        <v>#REF!</v>
      </c>
      <c r="N2386" s="53" t="e">
        <f t="shared" si="335"/>
        <v>#REF!</v>
      </c>
      <c r="O2386" s="53" t="e">
        <f t="shared" si="338"/>
        <v>#REF!</v>
      </c>
      <c r="P2386" s="53" t="e">
        <f t="shared" si="336"/>
        <v>#REF!</v>
      </c>
      <c r="Q2386" s="53" t="e">
        <f t="shared" si="337"/>
        <v>#REF!</v>
      </c>
      <c r="R2386" s="53" t="e">
        <f t="shared" si="334"/>
        <v>#REF!</v>
      </c>
      <c r="S2386" s="53" t="e">
        <f t="shared" si="341"/>
        <v>#REF!</v>
      </c>
      <c r="T2386" s="14">
        <v>0</v>
      </c>
      <c r="U2386" s="14">
        <v>0</v>
      </c>
      <c r="V2386" s="33"/>
    </row>
    <row r="2387" spans="2:22" ht="15.75" x14ac:dyDescent="0.25">
      <c r="B2387" s="50"/>
      <c r="C2387" s="51" t="s">
        <v>0</v>
      </c>
      <c r="D2387" s="50">
        <v>5</v>
      </c>
      <c r="E2387" s="50">
        <v>9</v>
      </c>
      <c r="F2387" s="57"/>
      <c r="G2387" s="53" t="e">
        <f t="shared" si="333"/>
        <v>#REF!</v>
      </c>
      <c r="H2387" s="16" t="s">
        <v>1947</v>
      </c>
      <c r="I2387" s="55"/>
      <c r="J2387" s="50"/>
      <c r="K2387" s="51" t="s">
        <v>0</v>
      </c>
      <c r="L2387" s="53" t="e">
        <f t="shared" si="339"/>
        <v>#REF!</v>
      </c>
      <c r="M2387" s="53" t="e">
        <f t="shared" si="340"/>
        <v>#REF!</v>
      </c>
      <c r="N2387" s="53" t="e">
        <f t="shared" si="335"/>
        <v>#REF!</v>
      </c>
      <c r="O2387" s="53" t="e">
        <f t="shared" si="338"/>
        <v>#REF!</v>
      </c>
      <c r="P2387" s="53" t="e">
        <f t="shared" si="336"/>
        <v>#REF!</v>
      </c>
      <c r="Q2387" s="53" t="e">
        <f t="shared" si="337"/>
        <v>#REF!</v>
      </c>
      <c r="R2387" s="53" t="e">
        <f t="shared" si="334"/>
        <v>#REF!</v>
      </c>
      <c r="S2387" s="53" t="e">
        <f t="shared" si="341"/>
        <v>#REF!</v>
      </c>
      <c r="T2387" s="14">
        <v>1.4694120000000002</v>
      </c>
      <c r="U2387" s="14">
        <v>1.7632944000000002</v>
      </c>
      <c r="V2387" s="33"/>
    </row>
    <row r="2388" spans="2:22" ht="15.75" x14ac:dyDescent="0.25">
      <c r="B2388" s="50"/>
      <c r="C2388" s="51" t="s">
        <v>1903</v>
      </c>
      <c r="D2388" s="50">
        <v>3</v>
      </c>
      <c r="E2388" s="50">
        <v>5</v>
      </c>
      <c r="F2388" s="57"/>
      <c r="G2388" s="53" t="e">
        <f t="shared" si="333"/>
        <v>#REF!</v>
      </c>
      <c r="H2388" s="16" t="s">
        <v>1947</v>
      </c>
      <c r="I2388" s="55"/>
      <c r="J2388" s="50"/>
      <c r="K2388" s="51" t="s">
        <v>1903</v>
      </c>
      <c r="L2388" s="53" t="e">
        <f t="shared" si="339"/>
        <v>#REF!</v>
      </c>
      <c r="M2388" s="53" t="e">
        <f t="shared" si="340"/>
        <v>#REF!</v>
      </c>
      <c r="N2388" s="53" t="e">
        <f t="shared" si="335"/>
        <v>#REF!</v>
      </c>
      <c r="O2388" s="53" t="e">
        <f t="shared" si="338"/>
        <v>#REF!</v>
      </c>
      <c r="P2388" s="53" t="e">
        <f t="shared" si="336"/>
        <v>#REF!</v>
      </c>
      <c r="Q2388" s="53" t="e">
        <f t="shared" si="337"/>
        <v>#REF!</v>
      </c>
      <c r="R2388" s="53" t="e">
        <f t="shared" si="334"/>
        <v>#REF!</v>
      </c>
      <c r="S2388" s="53" t="e">
        <f t="shared" si="341"/>
        <v>#REF!</v>
      </c>
      <c r="T2388" s="14">
        <v>1.47</v>
      </c>
      <c r="U2388" s="14">
        <v>1.764</v>
      </c>
      <c r="V2388" s="33"/>
    </row>
    <row r="2389" spans="2:22" ht="15.75" x14ac:dyDescent="0.25">
      <c r="B2389" s="50" t="s">
        <v>1788</v>
      </c>
      <c r="C2389" s="51" t="s">
        <v>1701</v>
      </c>
      <c r="D2389" s="50"/>
      <c r="E2389" s="50"/>
      <c r="F2389" s="57"/>
      <c r="G2389" s="53" t="e">
        <f t="shared" si="333"/>
        <v>#REF!</v>
      </c>
      <c r="H2389" s="16"/>
      <c r="I2389" s="55"/>
      <c r="J2389" s="50" t="s">
        <v>1788</v>
      </c>
      <c r="K2389" s="51" t="s">
        <v>1701</v>
      </c>
      <c r="L2389" s="53" t="e">
        <f t="shared" si="339"/>
        <v>#REF!</v>
      </c>
      <c r="M2389" s="53" t="e">
        <f t="shared" si="340"/>
        <v>#REF!</v>
      </c>
      <c r="N2389" s="53" t="e">
        <f t="shared" si="335"/>
        <v>#REF!</v>
      </c>
      <c r="O2389" s="53" t="e">
        <f t="shared" si="338"/>
        <v>#REF!</v>
      </c>
      <c r="P2389" s="53" t="e">
        <f t="shared" si="336"/>
        <v>#REF!</v>
      </c>
      <c r="Q2389" s="53" t="e">
        <f t="shared" si="337"/>
        <v>#REF!</v>
      </c>
      <c r="R2389" s="53" t="e">
        <f t="shared" si="334"/>
        <v>#REF!</v>
      </c>
      <c r="S2389" s="53" t="e">
        <f t="shared" si="341"/>
        <v>#REF!</v>
      </c>
      <c r="T2389" s="14">
        <v>0</v>
      </c>
      <c r="U2389" s="14">
        <v>0</v>
      </c>
      <c r="V2389" s="33"/>
    </row>
    <row r="2390" spans="2:22" ht="15.75" x14ac:dyDescent="0.25">
      <c r="B2390" s="50"/>
      <c r="C2390" s="51" t="s">
        <v>0</v>
      </c>
      <c r="D2390" s="50">
        <v>8</v>
      </c>
      <c r="E2390" s="50">
        <v>14</v>
      </c>
      <c r="F2390" s="57"/>
      <c r="G2390" s="53" t="e">
        <f t="shared" si="333"/>
        <v>#REF!</v>
      </c>
      <c r="H2390" s="16" t="s">
        <v>1947</v>
      </c>
      <c r="I2390" s="55"/>
      <c r="J2390" s="50"/>
      <c r="K2390" s="51" t="s">
        <v>0</v>
      </c>
      <c r="L2390" s="53" t="e">
        <f t="shared" si="339"/>
        <v>#REF!</v>
      </c>
      <c r="M2390" s="53" t="e">
        <f t="shared" si="340"/>
        <v>#REF!</v>
      </c>
      <c r="N2390" s="53" t="e">
        <f t="shared" si="335"/>
        <v>#REF!</v>
      </c>
      <c r="O2390" s="53" t="e">
        <f t="shared" si="338"/>
        <v>#REF!</v>
      </c>
      <c r="P2390" s="53" t="e">
        <f t="shared" si="336"/>
        <v>#REF!</v>
      </c>
      <c r="Q2390" s="53" t="e">
        <f t="shared" si="337"/>
        <v>#REF!</v>
      </c>
      <c r="R2390" s="53" t="e">
        <f t="shared" si="334"/>
        <v>#REF!</v>
      </c>
      <c r="S2390" s="53" t="e">
        <f t="shared" si="341"/>
        <v>#REF!</v>
      </c>
      <c r="T2390" s="14">
        <v>4.4295999999999998</v>
      </c>
      <c r="U2390" s="14">
        <v>5.3155199999999994</v>
      </c>
      <c r="V2390" s="33"/>
    </row>
    <row r="2391" spans="2:22" ht="15.75" x14ac:dyDescent="0.25">
      <c r="B2391" s="50"/>
      <c r="C2391" s="51" t="s">
        <v>1903</v>
      </c>
      <c r="D2391" s="50">
        <v>8</v>
      </c>
      <c r="E2391" s="50">
        <v>14</v>
      </c>
      <c r="F2391" s="57"/>
      <c r="G2391" s="53" t="e">
        <f t="shared" si="333"/>
        <v>#REF!</v>
      </c>
      <c r="H2391" s="16" t="s">
        <v>1947</v>
      </c>
      <c r="I2391" s="55"/>
      <c r="J2391" s="50"/>
      <c r="K2391" s="51" t="s">
        <v>1903</v>
      </c>
      <c r="L2391" s="53" t="e">
        <f t="shared" si="339"/>
        <v>#REF!</v>
      </c>
      <c r="M2391" s="53" t="e">
        <f t="shared" si="340"/>
        <v>#REF!</v>
      </c>
      <c r="N2391" s="53" t="e">
        <f t="shared" si="335"/>
        <v>#REF!</v>
      </c>
      <c r="O2391" s="53" t="e">
        <f t="shared" si="338"/>
        <v>#REF!</v>
      </c>
      <c r="P2391" s="53" t="e">
        <f t="shared" si="336"/>
        <v>#REF!</v>
      </c>
      <c r="Q2391" s="53" t="e">
        <f t="shared" si="337"/>
        <v>#REF!</v>
      </c>
      <c r="R2391" s="53" t="e">
        <f t="shared" si="334"/>
        <v>#REF!</v>
      </c>
      <c r="S2391" s="53" t="e">
        <f t="shared" si="341"/>
        <v>#REF!</v>
      </c>
      <c r="T2391" s="14">
        <v>4.4295999999999998</v>
      </c>
      <c r="U2391" s="14">
        <v>5.3155199999999994</v>
      </c>
      <c r="V2391" s="33"/>
    </row>
    <row r="2392" spans="2:22" ht="31.5" x14ac:dyDescent="0.25">
      <c r="B2392" s="50" t="s">
        <v>1789</v>
      </c>
      <c r="C2392" s="51" t="s">
        <v>1790</v>
      </c>
      <c r="D2392" s="50"/>
      <c r="E2392" s="50"/>
      <c r="F2392" s="57"/>
      <c r="G2392" s="53" t="e">
        <f t="shared" si="333"/>
        <v>#REF!</v>
      </c>
      <c r="H2392" s="16"/>
      <c r="I2392" s="55"/>
      <c r="J2392" s="50" t="s">
        <v>1789</v>
      </c>
      <c r="K2392" s="51" t="s">
        <v>1790</v>
      </c>
      <c r="L2392" s="53" t="e">
        <f t="shared" si="339"/>
        <v>#REF!</v>
      </c>
      <c r="M2392" s="53" t="e">
        <f t="shared" si="340"/>
        <v>#REF!</v>
      </c>
      <c r="N2392" s="53" t="e">
        <f t="shared" si="335"/>
        <v>#REF!</v>
      </c>
      <c r="O2392" s="53" t="e">
        <f t="shared" si="338"/>
        <v>#REF!</v>
      </c>
      <c r="P2392" s="53" t="e">
        <f t="shared" si="336"/>
        <v>#REF!</v>
      </c>
      <c r="Q2392" s="53" t="e">
        <f t="shared" si="337"/>
        <v>#REF!</v>
      </c>
      <c r="R2392" s="53" t="e">
        <f t="shared" si="334"/>
        <v>#REF!</v>
      </c>
      <c r="S2392" s="53" t="e">
        <f t="shared" si="341"/>
        <v>#REF!</v>
      </c>
      <c r="T2392" s="14">
        <v>0</v>
      </c>
      <c r="U2392" s="14">
        <v>0</v>
      </c>
      <c r="V2392" s="33"/>
    </row>
    <row r="2393" spans="2:22" ht="15.75" x14ac:dyDescent="0.25">
      <c r="B2393" s="50" t="s">
        <v>1791</v>
      </c>
      <c r="C2393" s="51" t="s">
        <v>1676</v>
      </c>
      <c r="D2393" s="50"/>
      <c r="E2393" s="50"/>
      <c r="F2393" s="57"/>
      <c r="G2393" s="53" t="e">
        <f t="shared" si="333"/>
        <v>#REF!</v>
      </c>
      <c r="H2393" s="16"/>
      <c r="I2393" s="55"/>
      <c r="J2393" s="50" t="s">
        <v>1791</v>
      </c>
      <c r="K2393" s="51" t="s">
        <v>1676</v>
      </c>
      <c r="L2393" s="53" t="e">
        <f t="shared" si="339"/>
        <v>#REF!</v>
      </c>
      <c r="M2393" s="53" t="e">
        <f t="shared" si="340"/>
        <v>#REF!</v>
      </c>
      <c r="N2393" s="53" t="e">
        <f t="shared" si="335"/>
        <v>#REF!</v>
      </c>
      <c r="O2393" s="53" t="e">
        <f t="shared" si="338"/>
        <v>#REF!</v>
      </c>
      <c r="P2393" s="53" t="e">
        <f t="shared" si="336"/>
        <v>#REF!</v>
      </c>
      <c r="Q2393" s="53" t="e">
        <f t="shared" si="337"/>
        <v>#REF!</v>
      </c>
      <c r="R2393" s="53" t="e">
        <f t="shared" si="334"/>
        <v>#REF!</v>
      </c>
      <c r="S2393" s="53" t="e">
        <f t="shared" si="341"/>
        <v>#REF!</v>
      </c>
      <c r="T2393" s="14">
        <v>0</v>
      </c>
      <c r="U2393" s="14">
        <v>0</v>
      </c>
      <c r="V2393" s="33"/>
    </row>
    <row r="2394" spans="2:22" ht="15.75" x14ac:dyDescent="0.25">
      <c r="B2394" s="50"/>
      <c r="C2394" s="51" t="s">
        <v>0</v>
      </c>
      <c r="D2394" s="50">
        <v>5</v>
      </c>
      <c r="E2394" s="50">
        <v>9</v>
      </c>
      <c r="F2394" s="57"/>
      <c r="G2394" s="53" t="e">
        <f t="shared" si="333"/>
        <v>#REF!</v>
      </c>
      <c r="H2394" s="16" t="s">
        <v>1947</v>
      </c>
      <c r="I2394" s="55"/>
      <c r="J2394" s="50"/>
      <c r="K2394" s="51" t="s">
        <v>0</v>
      </c>
      <c r="L2394" s="53" t="e">
        <f t="shared" si="339"/>
        <v>#REF!</v>
      </c>
      <c r="M2394" s="53" t="e">
        <f t="shared" si="340"/>
        <v>#REF!</v>
      </c>
      <c r="N2394" s="53" t="e">
        <f t="shared" si="335"/>
        <v>#REF!</v>
      </c>
      <c r="O2394" s="53" t="e">
        <f t="shared" si="338"/>
        <v>#REF!</v>
      </c>
      <c r="P2394" s="53" t="e">
        <f t="shared" si="336"/>
        <v>#REF!</v>
      </c>
      <c r="Q2394" s="53" t="e">
        <f t="shared" si="337"/>
        <v>#REF!</v>
      </c>
      <c r="R2394" s="53" t="e">
        <f t="shared" si="334"/>
        <v>#REF!</v>
      </c>
      <c r="S2394" s="53" t="e">
        <f t="shared" si="341"/>
        <v>#REF!</v>
      </c>
      <c r="T2394" s="14">
        <v>1.25</v>
      </c>
      <c r="U2394" s="14">
        <v>1.5</v>
      </c>
      <c r="V2394" s="33"/>
    </row>
    <row r="2395" spans="2:22" ht="15.75" x14ac:dyDescent="0.25">
      <c r="B2395" s="50"/>
      <c r="C2395" s="51" t="s">
        <v>1903</v>
      </c>
      <c r="D2395" s="50">
        <v>3</v>
      </c>
      <c r="E2395" s="50">
        <v>5</v>
      </c>
      <c r="F2395" s="57"/>
      <c r="G2395" s="53" t="e">
        <f t="shared" si="333"/>
        <v>#REF!</v>
      </c>
      <c r="H2395" s="16" t="s">
        <v>1947</v>
      </c>
      <c r="I2395" s="55"/>
      <c r="J2395" s="50"/>
      <c r="K2395" s="51" t="s">
        <v>1903</v>
      </c>
      <c r="L2395" s="53" t="e">
        <f t="shared" si="339"/>
        <v>#REF!</v>
      </c>
      <c r="M2395" s="53" t="e">
        <f t="shared" si="340"/>
        <v>#REF!</v>
      </c>
      <c r="N2395" s="53" t="e">
        <f t="shared" si="335"/>
        <v>#REF!</v>
      </c>
      <c r="O2395" s="53" t="e">
        <f t="shared" si="338"/>
        <v>#REF!</v>
      </c>
      <c r="P2395" s="53" t="e">
        <f t="shared" si="336"/>
        <v>#REF!</v>
      </c>
      <c r="Q2395" s="53" t="e">
        <f t="shared" si="337"/>
        <v>#REF!</v>
      </c>
      <c r="R2395" s="53" t="e">
        <f t="shared" si="334"/>
        <v>#REF!</v>
      </c>
      <c r="S2395" s="53" t="e">
        <f t="shared" si="341"/>
        <v>#REF!</v>
      </c>
      <c r="T2395" s="14">
        <v>1.25</v>
      </c>
      <c r="U2395" s="14">
        <v>1.5</v>
      </c>
      <c r="V2395" s="33"/>
    </row>
    <row r="2396" spans="2:22" ht="15.75" x14ac:dyDescent="0.25">
      <c r="B2396" s="50" t="s">
        <v>1792</v>
      </c>
      <c r="C2396" s="51" t="s">
        <v>1701</v>
      </c>
      <c r="D2396" s="50"/>
      <c r="E2396" s="50"/>
      <c r="F2396" s="57"/>
      <c r="G2396" s="53" t="e">
        <f t="shared" si="333"/>
        <v>#REF!</v>
      </c>
      <c r="H2396" s="16"/>
      <c r="I2396" s="55"/>
      <c r="J2396" s="50" t="s">
        <v>1792</v>
      </c>
      <c r="K2396" s="51" t="s">
        <v>1701</v>
      </c>
      <c r="L2396" s="53" t="e">
        <f t="shared" si="339"/>
        <v>#REF!</v>
      </c>
      <c r="M2396" s="53" t="e">
        <f t="shared" si="340"/>
        <v>#REF!</v>
      </c>
      <c r="N2396" s="53" t="e">
        <f t="shared" si="335"/>
        <v>#REF!</v>
      </c>
      <c r="O2396" s="53" t="e">
        <f t="shared" si="338"/>
        <v>#REF!</v>
      </c>
      <c r="P2396" s="53" t="e">
        <f t="shared" si="336"/>
        <v>#REF!</v>
      </c>
      <c r="Q2396" s="53" t="e">
        <f t="shared" si="337"/>
        <v>#REF!</v>
      </c>
      <c r="R2396" s="53" t="e">
        <f t="shared" si="334"/>
        <v>#REF!</v>
      </c>
      <c r="S2396" s="53" t="e">
        <f t="shared" si="341"/>
        <v>#REF!</v>
      </c>
      <c r="T2396" s="14">
        <v>0</v>
      </c>
      <c r="U2396" s="14">
        <v>0</v>
      </c>
      <c r="V2396" s="33"/>
    </row>
    <row r="2397" spans="2:22" ht="15.75" x14ac:dyDescent="0.25">
      <c r="B2397" s="50"/>
      <c r="C2397" s="51" t="s">
        <v>0</v>
      </c>
      <c r="D2397" s="50">
        <v>10</v>
      </c>
      <c r="E2397" s="50">
        <v>18</v>
      </c>
      <c r="F2397" s="57"/>
      <c r="G2397" s="53" t="e">
        <f t="shared" si="333"/>
        <v>#REF!</v>
      </c>
      <c r="H2397" s="16" t="s">
        <v>1947</v>
      </c>
      <c r="I2397" s="55"/>
      <c r="J2397" s="50"/>
      <c r="K2397" s="51" t="s">
        <v>0</v>
      </c>
      <c r="L2397" s="53" t="e">
        <f t="shared" si="339"/>
        <v>#REF!</v>
      </c>
      <c r="M2397" s="53" t="e">
        <f t="shared" si="340"/>
        <v>#REF!</v>
      </c>
      <c r="N2397" s="53" t="e">
        <f t="shared" si="335"/>
        <v>#REF!</v>
      </c>
      <c r="O2397" s="53" t="e">
        <f t="shared" si="338"/>
        <v>#REF!</v>
      </c>
      <c r="P2397" s="53" t="e">
        <f t="shared" si="336"/>
        <v>#REF!</v>
      </c>
      <c r="Q2397" s="53" t="e">
        <f t="shared" si="337"/>
        <v>#REF!</v>
      </c>
      <c r="R2397" s="53" t="e">
        <f t="shared" si="334"/>
        <v>#REF!</v>
      </c>
      <c r="S2397" s="53" t="e">
        <f t="shared" si="341"/>
        <v>#REF!</v>
      </c>
      <c r="T2397" s="14">
        <v>5.6448</v>
      </c>
      <c r="U2397" s="14">
        <v>6.7737599999999993</v>
      </c>
      <c r="V2397" s="33"/>
    </row>
    <row r="2398" spans="2:22" ht="15.75" x14ac:dyDescent="0.25">
      <c r="B2398" s="50"/>
      <c r="C2398" s="51" t="s">
        <v>1903</v>
      </c>
      <c r="D2398" s="50">
        <v>10</v>
      </c>
      <c r="E2398" s="50">
        <v>18</v>
      </c>
      <c r="F2398" s="57"/>
      <c r="G2398" s="53" t="e">
        <f t="shared" si="333"/>
        <v>#REF!</v>
      </c>
      <c r="H2398" s="16" t="s">
        <v>1947</v>
      </c>
      <c r="I2398" s="55"/>
      <c r="J2398" s="50"/>
      <c r="K2398" s="51" t="s">
        <v>1903</v>
      </c>
      <c r="L2398" s="53" t="e">
        <f t="shared" si="339"/>
        <v>#REF!</v>
      </c>
      <c r="M2398" s="53" t="e">
        <f t="shared" si="340"/>
        <v>#REF!</v>
      </c>
      <c r="N2398" s="53" t="e">
        <f t="shared" si="335"/>
        <v>#REF!</v>
      </c>
      <c r="O2398" s="53" t="e">
        <f t="shared" si="338"/>
        <v>#REF!</v>
      </c>
      <c r="P2398" s="53" t="e">
        <f t="shared" si="336"/>
        <v>#REF!</v>
      </c>
      <c r="Q2398" s="53" t="e">
        <f t="shared" si="337"/>
        <v>#REF!</v>
      </c>
      <c r="R2398" s="53" t="e">
        <f t="shared" si="334"/>
        <v>#REF!</v>
      </c>
      <c r="S2398" s="53" t="e">
        <f t="shared" si="341"/>
        <v>#REF!</v>
      </c>
      <c r="T2398" s="14">
        <v>5.6448</v>
      </c>
      <c r="U2398" s="14">
        <v>6.7737599999999993</v>
      </c>
      <c r="V2398" s="33"/>
    </row>
    <row r="2399" spans="2:22" ht="15.75" x14ac:dyDescent="0.25">
      <c r="B2399" s="50" t="s">
        <v>1793</v>
      </c>
      <c r="C2399" s="51" t="s">
        <v>1794</v>
      </c>
      <c r="D2399" s="50"/>
      <c r="E2399" s="50"/>
      <c r="F2399" s="57"/>
      <c r="G2399" s="53" t="e">
        <f t="shared" ref="G2399:G2465" si="342">$D$11*D2399+$E$11*E2399+$F$11*F2399</f>
        <v>#REF!</v>
      </c>
      <c r="H2399" s="16"/>
      <c r="I2399" s="55"/>
      <c r="J2399" s="50" t="s">
        <v>1793</v>
      </c>
      <c r="K2399" s="51" t="s">
        <v>1794</v>
      </c>
      <c r="L2399" s="53" t="e">
        <f t="shared" si="339"/>
        <v>#REF!</v>
      </c>
      <c r="M2399" s="53" t="e">
        <f t="shared" si="340"/>
        <v>#REF!</v>
      </c>
      <c r="N2399" s="53" t="e">
        <f t="shared" si="335"/>
        <v>#REF!</v>
      </c>
      <c r="O2399" s="53" t="e">
        <f t="shared" si="338"/>
        <v>#REF!</v>
      </c>
      <c r="P2399" s="53" t="e">
        <f t="shared" si="336"/>
        <v>#REF!</v>
      </c>
      <c r="Q2399" s="53" t="e">
        <f t="shared" si="337"/>
        <v>#REF!</v>
      </c>
      <c r="R2399" s="53" t="e">
        <f t="shared" si="334"/>
        <v>#REF!</v>
      </c>
      <c r="S2399" s="53" t="e">
        <f t="shared" si="341"/>
        <v>#REF!</v>
      </c>
      <c r="T2399" s="14">
        <v>0</v>
      </c>
      <c r="U2399" s="14">
        <v>0</v>
      </c>
      <c r="V2399" s="33"/>
    </row>
    <row r="2400" spans="2:22" ht="15.75" x14ac:dyDescent="0.25">
      <c r="B2400" s="50"/>
      <c r="C2400" s="51" t="s">
        <v>0</v>
      </c>
      <c r="D2400" s="50">
        <v>10</v>
      </c>
      <c r="E2400" s="50">
        <v>20</v>
      </c>
      <c r="F2400" s="57"/>
      <c r="G2400" s="53" t="e">
        <f t="shared" si="342"/>
        <v>#REF!</v>
      </c>
      <c r="H2400" s="16" t="s">
        <v>1947</v>
      </c>
      <c r="I2400" s="55"/>
      <c r="J2400" s="50"/>
      <c r="K2400" s="51" t="s">
        <v>0</v>
      </c>
      <c r="L2400" s="53" t="e">
        <f t="shared" si="339"/>
        <v>#REF!</v>
      </c>
      <c r="M2400" s="53" t="e">
        <f t="shared" si="340"/>
        <v>#REF!</v>
      </c>
      <c r="N2400" s="53" t="e">
        <f t="shared" si="335"/>
        <v>#REF!</v>
      </c>
      <c r="O2400" s="53" t="e">
        <f t="shared" si="338"/>
        <v>#REF!</v>
      </c>
      <c r="P2400" s="53" t="e">
        <f t="shared" si="336"/>
        <v>#REF!</v>
      </c>
      <c r="Q2400" s="53" t="e">
        <f t="shared" si="337"/>
        <v>#REF!</v>
      </c>
      <c r="R2400" s="53" t="e">
        <f t="shared" ref="R2400:R2466" si="343">Q2400*$R$2076/100</f>
        <v>#REF!</v>
      </c>
      <c r="S2400" s="53" t="e">
        <f t="shared" si="341"/>
        <v>#REF!</v>
      </c>
      <c r="T2400" s="14">
        <v>6.0025000000000004</v>
      </c>
      <c r="U2400" s="14">
        <v>7.2030000000000003</v>
      </c>
      <c r="V2400" s="33"/>
    </row>
    <row r="2401" spans="2:22" ht="15.75" x14ac:dyDescent="0.25">
      <c r="B2401" s="50"/>
      <c r="C2401" s="51" t="s">
        <v>1903</v>
      </c>
      <c r="D2401" s="50">
        <v>6</v>
      </c>
      <c r="E2401" s="50">
        <v>12</v>
      </c>
      <c r="F2401" s="57"/>
      <c r="G2401" s="53" t="e">
        <f t="shared" si="342"/>
        <v>#REF!</v>
      </c>
      <c r="H2401" s="16" t="s">
        <v>1947</v>
      </c>
      <c r="I2401" s="55"/>
      <c r="J2401" s="50"/>
      <c r="K2401" s="51" t="s">
        <v>1903</v>
      </c>
      <c r="L2401" s="53" t="e">
        <f t="shared" si="339"/>
        <v>#REF!</v>
      </c>
      <c r="M2401" s="53" t="e">
        <f t="shared" si="340"/>
        <v>#REF!</v>
      </c>
      <c r="N2401" s="53" t="e">
        <f t="shared" si="335"/>
        <v>#REF!</v>
      </c>
      <c r="O2401" s="53" t="e">
        <f t="shared" si="338"/>
        <v>#REF!</v>
      </c>
      <c r="P2401" s="53" t="e">
        <f t="shared" si="336"/>
        <v>#REF!</v>
      </c>
      <c r="Q2401" s="53" t="e">
        <f t="shared" si="337"/>
        <v>#REF!</v>
      </c>
      <c r="R2401" s="53" t="e">
        <f t="shared" si="343"/>
        <v>#REF!</v>
      </c>
      <c r="S2401" s="53" t="e">
        <f t="shared" si="341"/>
        <v>#REF!</v>
      </c>
      <c r="T2401" s="14">
        <v>3.6063999999999998</v>
      </c>
      <c r="U2401" s="14">
        <v>4.32768</v>
      </c>
      <c r="V2401" s="33"/>
    </row>
    <row r="2402" spans="2:22" ht="31.5" x14ac:dyDescent="0.25">
      <c r="B2402" s="50" t="s">
        <v>1795</v>
      </c>
      <c r="C2402" s="51" t="s">
        <v>1796</v>
      </c>
      <c r="D2402" s="50"/>
      <c r="E2402" s="50"/>
      <c r="F2402" s="57"/>
      <c r="G2402" s="53" t="e">
        <f t="shared" si="342"/>
        <v>#REF!</v>
      </c>
      <c r="H2402" s="54"/>
      <c r="I2402" s="55"/>
      <c r="J2402" s="50" t="s">
        <v>1795</v>
      </c>
      <c r="K2402" s="51" t="s">
        <v>1796</v>
      </c>
      <c r="L2402" s="53" t="e">
        <f t="shared" si="339"/>
        <v>#REF!</v>
      </c>
      <c r="M2402" s="53" t="e">
        <f t="shared" si="340"/>
        <v>#REF!</v>
      </c>
      <c r="N2402" s="53" t="e">
        <f t="shared" si="335"/>
        <v>#REF!</v>
      </c>
      <c r="O2402" s="53" t="e">
        <f t="shared" si="338"/>
        <v>#REF!</v>
      </c>
      <c r="P2402" s="53" t="e">
        <f t="shared" si="336"/>
        <v>#REF!</v>
      </c>
      <c r="Q2402" s="53" t="e">
        <f t="shared" si="337"/>
        <v>#REF!</v>
      </c>
      <c r="R2402" s="53" t="e">
        <f t="shared" si="343"/>
        <v>#REF!</v>
      </c>
      <c r="S2402" s="53" t="e">
        <f t="shared" si="341"/>
        <v>#REF!</v>
      </c>
      <c r="T2402" s="14">
        <v>0</v>
      </c>
      <c r="U2402" s="14">
        <v>0</v>
      </c>
      <c r="V2402" s="33"/>
    </row>
    <row r="2403" spans="2:22" ht="15.75" x14ac:dyDescent="0.25">
      <c r="B2403" s="50"/>
      <c r="C2403" s="51" t="s">
        <v>0</v>
      </c>
      <c r="D2403" s="50">
        <v>10</v>
      </c>
      <c r="E2403" s="50">
        <v>20</v>
      </c>
      <c r="F2403" s="57"/>
      <c r="G2403" s="53" t="e">
        <f t="shared" si="342"/>
        <v>#REF!</v>
      </c>
      <c r="H2403" s="16" t="s">
        <v>1947</v>
      </c>
      <c r="I2403" s="55"/>
      <c r="J2403" s="50"/>
      <c r="K2403" s="51" t="s">
        <v>0</v>
      </c>
      <c r="L2403" s="53" t="e">
        <f t="shared" si="339"/>
        <v>#REF!</v>
      </c>
      <c r="M2403" s="53" t="e">
        <f t="shared" si="340"/>
        <v>#REF!</v>
      </c>
      <c r="N2403" s="53" t="e">
        <f t="shared" si="335"/>
        <v>#REF!</v>
      </c>
      <c r="O2403" s="53" t="e">
        <f t="shared" si="338"/>
        <v>#REF!</v>
      </c>
      <c r="P2403" s="53" t="e">
        <f t="shared" si="336"/>
        <v>#REF!</v>
      </c>
      <c r="Q2403" s="53" t="e">
        <f t="shared" si="337"/>
        <v>#REF!</v>
      </c>
      <c r="R2403" s="53" t="e">
        <f t="shared" si="343"/>
        <v>#REF!</v>
      </c>
      <c r="S2403" s="53" t="e">
        <f t="shared" si="341"/>
        <v>#REF!</v>
      </c>
      <c r="T2403" s="14">
        <v>1.25</v>
      </c>
      <c r="U2403" s="14">
        <v>1.5</v>
      </c>
      <c r="V2403" s="33"/>
    </row>
    <row r="2404" spans="2:22" ht="15.75" x14ac:dyDescent="0.25">
      <c r="B2404" s="50"/>
      <c r="C2404" s="51" t="s">
        <v>1903</v>
      </c>
      <c r="D2404" s="50">
        <v>6</v>
      </c>
      <c r="E2404" s="50">
        <v>12</v>
      </c>
      <c r="F2404" s="57"/>
      <c r="G2404" s="53" t="e">
        <f t="shared" si="342"/>
        <v>#REF!</v>
      </c>
      <c r="H2404" s="16" t="s">
        <v>1947</v>
      </c>
      <c r="I2404" s="55"/>
      <c r="J2404" s="50"/>
      <c r="K2404" s="51" t="s">
        <v>1903</v>
      </c>
      <c r="L2404" s="53" t="e">
        <f t="shared" si="339"/>
        <v>#REF!</v>
      </c>
      <c r="M2404" s="53" t="e">
        <f t="shared" si="340"/>
        <v>#REF!</v>
      </c>
      <c r="N2404" s="53" t="e">
        <f t="shared" si="335"/>
        <v>#REF!</v>
      </c>
      <c r="O2404" s="53" t="e">
        <f t="shared" si="338"/>
        <v>#REF!</v>
      </c>
      <c r="P2404" s="53" t="e">
        <f t="shared" si="336"/>
        <v>#REF!</v>
      </c>
      <c r="Q2404" s="53" t="e">
        <f t="shared" si="337"/>
        <v>#REF!</v>
      </c>
      <c r="R2404" s="53" t="e">
        <f t="shared" si="343"/>
        <v>#REF!</v>
      </c>
      <c r="S2404" s="53" t="e">
        <f t="shared" si="341"/>
        <v>#REF!</v>
      </c>
      <c r="T2404" s="14">
        <v>1.25</v>
      </c>
      <c r="U2404" s="14">
        <v>1.5</v>
      </c>
      <c r="V2404" s="33"/>
    </row>
    <row r="2405" spans="2:22" ht="31.5" x14ac:dyDescent="0.25">
      <c r="B2405" s="50" t="s">
        <v>1797</v>
      </c>
      <c r="C2405" s="51" t="s">
        <v>1798</v>
      </c>
      <c r="D2405" s="50"/>
      <c r="E2405" s="50"/>
      <c r="F2405" s="57"/>
      <c r="G2405" s="53" t="e">
        <f t="shared" si="342"/>
        <v>#REF!</v>
      </c>
      <c r="H2405" s="54"/>
      <c r="I2405" s="55"/>
      <c r="J2405" s="50" t="s">
        <v>1797</v>
      </c>
      <c r="K2405" s="51" t="s">
        <v>1798</v>
      </c>
      <c r="L2405" s="53" t="e">
        <f t="shared" si="339"/>
        <v>#REF!</v>
      </c>
      <c r="M2405" s="53" t="e">
        <f t="shared" si="340"/>
        <v>#REF!</v>
      </c>
      <c r="N2405" s="53" t="e">
        <f t="shared" si="335"/>
        <v>#REF!</v>
      </c>
      <c r="O2405" s="53" t="e">
        <f t="shared" si="338"/>
        <v>#REF!</v>
      </c>
      <c r="P2405" s="53" t="e">
        <f t="shared" si="336"/>
        <v>#REF!</v>
      </c>
      <c r="Q2405" s="53" t="e">
        <f t="shared" si="337"/>
        <v>#REF!</v>
      </c>
      <c r="R2405" s="53" t="e">
        <f t="shared" si="343"/>
        <v>#REF!</v>
      </c>
      <c r="S2405" s="53" t="e">
        <f t="shared" si="341"/>
        <v>#REF!</v>
      </c>
      <c r="T2405" s="14">
        <v>0</v>
      </c>
      <c r="U2405" s="14">
        <v>0</v>
      </c>
      <c r="V2405" s="33"/>
    </row>
    <row r="2406" spans="2:22" ht="15.75" x14ac:dyDescent="0.25">
      <c r="B2406" s="50"/>
      <c r="C2406" s="51" t="s">
        <v>0</v>
      </c>
      <c r="D2406" s="50">
        <v>10</v>
      </c>
      <c r="E2406" s="50">
        <v>20</v>
      </c>
      <c r="F2406" s="57"/>
      <c r="G2406" s="53" t="e">
        <f t="shared" si="342"/>
        <v>#REF!</v>
      </c>
      <c r="H2406" s="16" t="s">
        <v>1947</v>
      </c>
      <c r="I2406" s="55"/>
      <c r="J2406" s="50"/>
      <c r="K2406" s="51" t="s">
        <v>0</v>
      </c>
      <c r="L2406" s="53" t="e">
        <f t="shared" si="339"/>
        <v>#REF!</v>
      </c>
      <c r="M2406" s="53" t="e">
        <f t="shared" si="340"/>
        <v>#REF!</v>
      </c>
      <c r="N2406" s="53" t="e">
        <f t="shared" si="335"/>
        <v>#REF!</v>
      </c>
      <c r="O2406" s="53" t="e">
        <f t="shared" si="338"/>
        <v>#REF!</v>
      </c>
      <c r="P2406" s="53" t="e">
        <f t="shared" si="336"/>
        <v>#REF!</v>
      </c>
      <c r="Q2406" s="53" t="e">
        <f t="shared" si="337"/>
        <v>#REF!</v>
      </c>
      <c r="R2406" s="53" t="e">
        <f t="shared" si="343"/>
        <v>#REF!</v>
      </c>
      <c r="S2406" s="53" t="e">
        <f t="shared" si="341"/>
        <v>#REF!</v>
      </c>
      <c r="T2406" s="14">
        <v>1.4694120000000002</v>
      </c>
      <c r="U2406" s="14">
        <v>1.7632944000000002</v>
      </c>
      <c r="V2406" s="33"/>
    </row>
    <row r="2407" spans="2:22" ht="15.75" x14ac:dyDescent="0.25">
      <c r="B2407" s="50"/>
      <c r="C2407" s="51" t="s">
        <v>1903</v>
      </c>
      <c r="D2407" s="50">
        <v>6</v>
      </c>
      <c r="E2407" s="50">
        <v>12</v>
      </c>
      <c r="F2407" s="57"/>
      <c r="G2407" s="53" t="e">
        <f t="shared" si="342"/>
        <v>#REF!</v>
      </c>
      <c r="H2407" s="16" t="s">
        <v>1947</v>
      </c>
      <c r="I2407" s="55"/>
      <c r="J2407" s="50"/>
      <c r="K2407" s="51" t="s">
        <v>1903</v>
      </c>
      <c r="L2407" s="53" t="e">
        <f t="shared" si="339"/>
        <v>#REF!</v>
      </c>
      <c r="M2407" s="53" t="e">
        <f t="shared" si="340"/>
        <v>#REF!</v>
      </c>
      <c r="N2407" s="53" t="e">
        <f t="shared" si="335"/>
        <v>#REF!</v>
      </c>
      <c r="O2407" s="53" t="e">
        <f t="shared" si="338"/>
        <v>#REF!</v>
      </c>
      <c r="P2407" s="53" t="e">
        <f t="shared" si="336"/>
        <v>#REF!</v>
      </c>
      <c r="Q2407" s="53" t="e">
        <f t="shared" si="337"/>
        <v>#REF!</v>
      </c>
      <c r="R2407" s="53" t="e">
        <f t="shared" si="343"/>
        <v>#REF!</v>
      </c>
      <c r="S2407" s="53" t="e">
        <f t="shared" si="341"/>
        <v>#REF!</v>
      </c>
      <c r="T2407" s="14">
        <v>1.47</v>
      </c>
      <c r="U2407" s="14">
        <v>1.764</v>
      </c>
      <c r="V2407" s="33"/>
    </row>
    <row r="2408" spans="2:22" ht="31.5" x14ac:dyDescent="0.25">
      <c r="B2408" s="50" t="s">
        <v>1799</v>
      </c>
      <c r="C2408" s="51" t="s">
        <v>1800</v>
      </c>
      <c r="D2408" s="50"/>
      <c r="E2408" s="50"/>
      <c r="F2408" s="57"/>
      <c r="G2408" s="53" t="e">
        <f t="shared" si="342"/>
        <v>#REF!</v>
      </c>
      <c r="H2408" s="16"/>
      <c r="I2408" s="55"/>
      <c r="J2408" s="50" t="s">
        <v>1799</v>
      </c>
      <c r="K2408" s="51" t="s">
        <v>1800</v>
      </c>
      <c r="L2408" s="53" t="e">
        <f t="shared" si="339"/>
        <v>#REF!</v>
      </c>
      <c r="M2408" s="53" t="e">
        <f t="shared" si="340"/>
        <v>#REF!</v>
      </c>
      <c r="N2408" s="53" t="e">
        <f t="shared" si="335"/>
        <v>#REF!</v>
      </c>
      <c r="O2408" s="53" t="e">
        <f t="shared" si="338"/>
        <v>#REF!</v>
      </c>
      <c r="P2408" s="53" t="e">
        <f t="shared" si="336"/>
        <v>#REF!</v>
      </c>
      <c r="Q2408" s="53" t="e">
        <f t="shared" si="337"/>
        <v>#REF!</v>
      </c>
      <c r="R2408" s="53" t="e">
        <f t="shared" si="343"/>
        <v>#REF!</v>
      </c>
      <c r="S2408" s="53" t="e">
        <f t="shared" si="341"/>
        <v>#REF!</v>
      </c>
      <c r="T2408" s="14">
        <v>0</v>
      </c>
      <c r="U2408" s="14">
        <v>0</v>
      </c>
      <c r="V2408" s="33"/>
    </row>
    <row r="2409" spans="2:22" ht="15.75" x14ac:dyDescent="0.25">
      <c r="B2409" s="50"/>
      <c r="C2409" s="51" t="s">
        <v>0</v>
      </c>
      <c r="D2409" s="50">
        <v>10</v>
      </c>
      <c r="E2409" s="50">
        <v>20</v>
      </c>
      <c r="F2409" s="57"/>
      <c r="G2409" s="53" t="e">
        <f t="shared" si="342"/>
        <v>#REF!</v>
      </c>
      <c r="H2409" s="16" t="s">
        <v>1947</v>
      </c>
      <c r="I2409" s="55"/>
      <c r="J2409" s="50"/>
      <c r="K2409" s="51" t="s">
        <v>0</v>
      </c>
      <c r="L2409" s="53" t="e">
        <f t="shared" si="339"/>
        <v>#REF!</v>
      </c>
      <c r="M2409" s="53" t="e">
        <f t="shared" si="340"/>
        <v>#REF!</v>
      </c>
      <c r="N2409" s="53" t="e">
        <f t="shared" si="335"/>
        <v>#REF!</v>
      </c>
      <c r="O2409" s="53" t="e">
        <f t="shared" si="338"/>
        <v>#REF!</v>
      </c>
      <c r="P2409" s="53" t="e">
        <f t="shared" si="336"/>
        <v>#REF!</v>
      </c>
      <c r="Q2409" s="53" t="e">
        <f t="shared" si="337"/>
        <v>#REF!</v>
      </c>
      <c r="R2409" s="53" t="e">
        <f t="shared" si="343"/>
        <v>#REF!</v>
      </c>
      <c r="S2409" s="53" t="e">
        <f t="shared" si="341"/>
        <v>#REF!</v>
      </c>
      <c r="T2409" s="14">
        <v>1.1857999999999995</v>
      </c>
      <c r="U2409" s="14">
        <v>1.4229599999999996</v>
      </c>
      <c r="V2409" s="33"/>
    </row>
    <row r="2410" spans="2:22" ht="15.75" x14ac:dyDescent="0.25">
      <c r="B2410" s="50"/>
      <c r="C2410" s="51" t="s">
        <v>1903</v>
      </c>
      <c r="D2410" s="50">
        <v>6</v>
      </c>
      <c r="E2410" s="50">
        <v>12</v>
      </c>
      <c r="F2410" s="57"/>
      <c r="G2410" s="53" t="e">
        <f t="shared" si="342"/>
        <v>#REF!</v>
      </c>
      <c r="H2410" s="16" t="s">
        <v>1947</v>
      </c>
      <c r="I2410" s="55"/>
      <c r="J2410" s="50"/>
      <c r="K2410" s="51" t="s">
        <v>1903</v>
      </c>
      <c r="L2410" s="53" t="e">
        <f t="shared" si="339"/>
        <v>#REF!</v>
      </c>
      <c r="M2410" s="53" t="e">
        <f t="shared" si="340"/>
        <v>#REF!</v>
      </c>
      <c r="N2410" s="53" t="e">
        <f t="shared" si="335"/>
        <v>#REF!</v>
      </c>
      <c r="O2410" s="53" t="e">
        <f t="shared" si="338"/>
        <v>#REF!</v>
      </c>
      <c r="P2410" s="53" t="e">
        <f t="shared" si="336"/>
        <v>#REF!</v>
      </c>
      <c r="Q2410" s="53" t="e">
        <f t="shared" si="337"/>
        <v>#REF!</v>
      </c>
      <c r="R2410" s="53" t="e">
        <f t="shared" si="343"/>
        <v>#REF!</v>
      </c>
      <c r="S2410" s="53" t="e">
        <f t="shared" si="341"/>
        <v>#REF!</v>
      </c>
      <c r="T2410" s="14">
        <v>1.1857999999999995</v>
      </c>
      <c r="U2410" s="14">
        <v>1.4229599999999996</v>
      </c>
      <c r="V2410" s="33"/>
    </row>
    <row r="2411" spans="2:22" ht="31.5" x14ac:dyDescent="0.25">
      <c r="B2411" s="50" t="s">
        <v>1801</v>
      </c>
      <c r="C2411" s="51" t="s">
        <v>1802</v>
      </c>
      <c r="D2411" s="50"/>
      <c r="E2411" s="50"/>
      <c r="F2411" s="57"/>
      <c r="G2411" s="53" t="e">
        <f t="shared" si="342"/>
        <v>#REF!</v>
      </c>
      <c r="H2411" s="16"/>
      <c r="I2411" s="55"/>
      <c r="J2411" s="50" t="s">
        <v>1801</v>
      </c>
      <c r="K2411" s="51" t="s">
        <v>1802</v>
      </c>
      <c r="L2411" s="53" t="e">
        <f t="shared" si="339"/>
        <v>#REF!</v>
      </c>
      <c r="M2411" s="53" t="e">
        <f t="shared" si="340"/>
        <v>#REF!</v>
      </c>
      <c r="N2411" s="53" t="e">
        <f t="shared" si="335"/>
        <v>#REF!</v>
      </c>
      <c r="O2411" s="53" t="e">
        <f t="shared" si="338"/>
        <v>#REF!</v>
      </c>
      <c r="P2411" s="53" t="e">
        <f t="shared" si="336"/>
        <v>#REF!</v>
      </c>
      <c r="Q2411" s="53" t="e">
        <f t="shared" si="337"/>
        <v>#REF!</v>
      </c>
      <c r="R2411" s="53" t="e">
        <f t="shared" si="343"/>
        <v>#REF!</v>
      </c>
      <c r="S2411" s="53" t="e">
        <f t="shared" si="341"/>
        <v>#REF!</v>
      </c>
      <c r="T2411" s="14">
        <v>0</v>
      </c>
      <c r="U2411" s="14">
        <v>0</v>
      </c>
      <c r="V2411" s="33"/>
    </row>
    <row r="2412" spans="2:22" ht="15.75" x14ac:dyDescent="0.25">
      <c r="B2412" s="50"/>
      <c r="C2412" s="51" t="s">
        <v>0</v>
      </c>
      <c r="D2412" s="50">
        <v>10</v>
      </c>
      <c r="E2412" s="50">
        <v>20</v>
      </c>
      <c r="F2412" s="57"/>
      <c r="G2412" s="53" t="e">
        <f t="shared" si="342"/>
        <v>#REF!</v>
      </c>
      <c r="H2412" s="16" t="s">
        <v>1947</v>
      </c>
      <c r="I2412" s="55"/>
      <c r="J2412" s="50"/>
      <c r="K2412" s="51" t="s">
        <v>0</v>
      </c>
      <c r="L2412" s="53" t="e">
        <f t="shared" si="339"/>
        <v>#REF!</v>
      </c>
      <c r="M2412" s="53" t="e">
        <f t="shared" si="340"/>
        <v>#REF!</v>
      </c>
      <c r="N2412" s="53" t="e">
        <f t="shared" si="335"/>
        <v>#REF!</v>
      </c>
      <c r="O2412" s="53" t="e">
        <f t="shared" si="338"/>
        <v>#REF!</v>
      </c>
      <c r="P2412" s="53" t="e">
        <f t="shared" si="336"/>
        <v>#REF!</v>
      </c>
      <c r="Q2412" s="53" t="e">
        <f t="shared" si="337"/>
        <v>#REF!</v>
      </c>
      <c r="R2412" s="53" t="e">
        <f t="shared" si="343"/>
        <v>#REF!</v>
      </c>
      <c r="S2412" s="53" t="e">
        <f t="shared" si="341"/>
        <v>#REF!</v>
      </c>
      <c r="T2412" s="14">
        <v>6.0025000000000004</v>
      </c>
      <c r="U2412" s="14">
        <v>7.2030000000000003</v>
      </c>
      <c r="V2412" s="33"/>
    </row>
    <row r="2413" spans="2:22" ht="15.75" x14ac:dyDescent="0.25">
      <c r="B2413" s="50"/>
      <c r="C2413" s="51" t="s">
        <v>1903</v>
      </c>
      <c r="D2413" s="50">
        <v>6</v>
      </c>
      <c r="E2413" s="50">
        <v>12</v>
      </c>
      <c r="F2413" s="57"/>
      <c r="G2413" s="53" t="e">
        <f t="shared" si="342"/>
        <v>#REF!</v>
      </c>
      <c r="H2413" s="16" t="s">
        <v>1947</v>
      </c>
      <c r="I2413" s="55"/>
      <c r="J2413" s="50"/>
      <c r="K2413" s="51" t="s">
        <v>1903</v>
      </c>
      <c r="L2413" s="53" t="e">
        <f t="shared" si="339"/>
        <v>#REF!</v>
      </c>
      <c r="M2413" s="53" t="e">
        <f t="shared" si="340"/>
        <v>#REF!</v>
      </c>
      <c r="N2413" s="53" t="e">
        <f t="shared" si="335"/>
        <v>#REF!</v>
      </c>
      <c r="O2413" s="53" t="e">
        <f t="shared" si="338"/>
        <v>#REF!</v>
      </c>
      <c r="P2413" s="53" t="e">
        <f t="shared" si="336"/>
        <v>#REF!</v>
      </c>
      <c r="Q2413" s="53" t="e">
        <f t="shared" si="337"/>
        <v>#REF!</v>
      </c>
      <c r="R2413" s="53" t="e">
        <f t="shared" si="343"/>
        <v>#REF!</v>
      </c>
      <c r="S2413" s="53" t="e">
        <f t="shared" si="341"/>
        <v>#REF!</v>
      </c>
      <c r="T2413" s="14">
        <v>3.6063999999999998</v>
      </c>
      <c r="U2413" s="14">
        <v>4.32768</v>
      </c>
      <c r="V2413" s="33"/>
    </row>
    <row r="2414" spans="2:22" ht="31.5" x14ac:dyDescent="0.25">
      <c r="B2414" s="50" t="s">
        <v>1803</v>
      </c>
      <c r="C2414" s="51" t="s">
        <v>1804</v>
      </c>
      <c r="D2414" s="50"/>
      <c r="E2414" s="50"/>
      <c r="F2414" s="57"/>
      <c r="G2414" s="53" t="e">
        <f t="shared" si="342"/>
        <v>#REF!</v>
      </c>
      <c r="H2414" s="16" t="s">
        <v>1947</v>
      </c>
      <c r="I2414" s="55"/>
      <c r="J2414" s="50" t="s">
        <v>1803</v>
      </c>
      <c r="K2414" s="51" t="s">
        <v>1804</v>
      </c>
      <c r="L2414" s="53" t="e">
        <f t="shared" si="339"/>
        <v>#REF!</v>
      </c>
      <c r="M2414" s="53" t="e">
        <f t="shared" si="340"/>
        <v>#REF!</v>
      </c>
      <c r="N2414" s="53" t="e">
        <f t="shared" si="335"/>
        <v>#REF!</v>
      </c>
      <c r="O2414" s="53" t="e">
        <f t="shared" si="338"/>
        <v>#REF!</v>
      </c>
      <c r="P2414" s="53" t="e">
        <f t="shared" si="336"/>
        <v>#REF!</v>
      </c>
      <c r="Q2414" s="53" t="e">
        <f t="shared" si="337"/>
        <v>#REF!</v>
      </c>
      <c r="R2414" s="53" t="e">
        <f t="shared" si="343"/>
        <v>#REF!</v>
      </c>
      <c r="S2414" s="53" t="e">
        <f t="shared" si="341"/>
        <v>#REF!</v>
      </c>
      <c r="T2414" s="14">
        <v>0</v>
      </c>
      <c r="U2414" s="14">
        <v>0</v>
      </c>
      <c r="V2414" s="33"/>
    </row>
    <row r="2415" spans="2:22" ht="15.75" x14ac:dyDescent="0.25">
      <c r="B2415" s="50"/>
      <c r="C2415" s="51" t="s">
        <v>0</v>
      </c>
      <c r="D2415" s="50">
        <v>15</v>
      </c>
      <c r="E2415" s="50">
        <v>45</v>
      </c>
      <c r="F2415" s="57"/>
      <c r="G2415" s="53" t="e">
        <f t="shared" si="342"/>
        <v>#REF!</v>
      </c>
      <c r="H2415" s="16" t="s">
        <v>1947</v>
      </c>
      <c r="I2415" s="55"/>
      <c r="J2415" s="50"/>
      <c r="K2415" s="51" t="s">
        <v>0</v>
      </c>
      <c r="L2415" s="53" t="e">
        <f t="shared" si="339"/>
        <v>#REF!</v>
      </c>
      <c r="M2415" s="53" t="e">
        <f t="shared" si="340"/>
        <v>#REF!</v>
      </c>
      <c r="N2415" s="53" t="e">
        <f t="shared" si="335"/>
        <v>#REF!</v>
      </c>
      <c r="O2415" s="53" t="e">
        <f t="shared" si="338"/>
        <v>#REF!</v>
      </c>
      <c r="P2415" s="53" t="e">
        <f t="shared" si="336"/>
        <v>#REF!</v>
      </c>
      <c r="Q2415" s="53" t="e">
        <f t="shared" si="337"/>
        <v>#REF!</v>
      </c>
      <c r="R2415" s="53" t="e">
        <f t="shared" si="343"/>
        <v>#REF!</v>
      </c>
      <c r="S2415" s="53" t="e">
        <f t="shared" si="341"/>
        <v>#REF!</v>
      </c>
      <c r="T2415" s="14">
        <v>2.9017800000000005</v>
      </c>
      <c r="U2415" s="14">
        <v>3.4821360000000006</v>
      </c>
      <c r="V2415" s="33"/>
    </row>
    <row r="2416" spans="2:22" ht="15.75" x14ac:dyDescent="0.25">
      <c r="B2416" s="50"/>
      <c r="C2416" s="51" t="s">
        <v>1903</v>
      </c>
      <c r="D2416" s="50">
        <v>9</v>
      </c>
      <c r="E2416" s="50">
        <v>27</v>
      </c>
      <c r="F2416" s="57"/>
      <c r="G2416" s="53" t="e">
        <f t="shared" si="342"/>
        <v>#REF!</v>
      </c>
      <c r="H2416" s="16" t="s">
        <v>1947</v>
      </c>
      <c r="I2416" s="55"/>
      <c r="J2416" s="50"/>
      <c r="K2416" s="51" t="s">
        <v>1903</v>
      </c>
      <c r="L2416" s="53" t="e">
        <f t="shared" si="339"/>
        <v>#REF!</v>
      </c>
      <c r="M2416" s="53" t="e">
        <f t="shared" si="340"/>
        <v>#REF!</v>
      </c>
      <c r="N2416" s="53" t="e">
        <f t="shared" si="335"/>
        <v>#REF!</v>
      </c>
      <c r="O2416" s="53" t="e">
        <f t="shared" si="338"/>
        <v>#REF!</v>
      </c>
      <c r="P2416" s="53" t="e">
        <f t="shared" si="336"/>
        <v>#REF!</v>
      </c>
      <c r="Q2416" s="53" t="e">
        <f t="shared" si="337"/>
        <v>#REF!</v>
      </c>
      <c r="R2416" s="53" t="e">
        <f t="shared" si="343"/>
        <v>#REF!</v>
      </c>
      <c r="S2416" s="53" t="e">
        <f t="shared" si="341"/>
        <v>#REF!</v>
      </c>
      <c r="T2416" s="14">
        <v>2.9008000000000003</v>
      </c>
      <c r="U2416" s="14">
        <v>3.4809600000000001</v>
      </c>
      <c r="V2416" s="33"/>
    </row>
    <row r="2417" spans="2:22" ht="31.5" x14ac:dyDescent="0.25">
      <c r="B2417" s="50" t="s">
        <v>1805</v>
      </c>
      <c r="C2417" s="51" t="s">
        <v>1806</v>
      </c>
      <c r="D2417" s="50"/>
      <c r="E2417" s="50"/>
      <c r="F2417" s="57"/>
      <c r="G2417" s="53" t="e">
        <f t="shared" si="342"/>
        <v>#REF!</v>
      </c>
      <c r="H2417" s="16"/>
      <c r="I2417" s="55"/>
      <c r="J2417" s="50" t="s">
        <v>1805</v>
      </c>
      <c r="K2417" s="51" t="s">
        <v>1806</v>
      </c>
      <c r="L2417" s="53" t="e">
        <f t="shared" si="339"/>
        <v>#REF!</v>
      </c>
      <c r="M2417" s="53" t="e">
        <f t="shared" si="340"/>
        <v>#REF!</v>
      </c>
      <c r="N2417" s="53" t="e">
        <f t="shared" si="335"/>
        <v>#REF!</v>
      </c>
      <c r="O2417" s="53" t="e">
        <f t="shared" si="338"/>
        <v>#REF!</v>
      </c>
      <c r="P2417" s="53" t="e">
        <f t="shared" si="336"/>
        <v>#REF!</v>
      </c>
      <c r="Q2417" s="53" t="e">
        <f t="shared" si="337"/>
        <v>#REF!</v>
      </c>
      <c r="R2417" s="53" t="e">
        <f t="shared" si="343"/>
        <v>#REF!</v>
      </c>
      <c r="S2417" s="53" t="e">
        <f t="shared" si="341"/>
        <v>#REF!</v>
      </c>
      <c r="T2417" s="14">
        <v>0</v>
      </c>
      <c r="U2417" s="14">
        <v>0</v>
      </c>
      <c r="V2417" s="33"/>
    </row>
    <row r="2418" spans="2:22" ht="15.75" x14ac:dyDescent="0.25">
      <c r="B2418" s="50"/>
      <c r="C2418" s="51" t="s">
        <v>0</v>
      </c>
      <c r="D2418" s="50">
        <v>8</v>
      </c>
      <c r="E2418" s="50">
        <v>25</v>
      </c>
      <c r="F2418" s="57"/>
      <c r="G2418" s="53" t="e">
        <f t="shared" si="342"/>
        <v>#REF!</v>
      </c>
      <c r="H2418" s="16" t="s">
        <v>1947</v>
      </c>
      <c r="I2418" s="55"/>
      <c r="J2418" s="50"/>
      <c r="K2418" s="51" t="s">
        <v>0</v>
      </c>
      <c r="L2418" s="53" t="e">
        <f t="shared" si="339"/>
        <v>#REF!</v>
      </c>
      <c r="M2418" s="53" t="e">
        <f t="shared" si="340"/>
        <v>#REF!</v>
      </c>
      <c r="N2418" s="53" t="e">
        <f t="shared" si="335"/>
        <v>#REF!</v>
      </c>
      <c r="O2418" s="53" t="e">
        <f t="shared" si="338"/>
        <v>#REF!</v>
      </c>
      <c r="P2418" s="53" t="e">
        <f t="shared" si="336"/>
        <v>#REF!</v>
      </c>
      <c r="Q2418" s="53" t="e">
        <f t="shared" si="337"/>
        <v>#REF!</v>
      </c>
      <c r="R2418" s="53" t="e">
        <f t="shared" si="343"/>
        <v>#REF!</v>
      </c>
      <c r="S2418" s="53" t="e">
        <f t="shared" si="341"/>
        <v>#REF!</v>
      </c>
      <c r="T2418" s="14">
        <v>3.0379999999999998</v>
      </c>
      <c r="U2418" s="14">
        <v>3.6456</v>
      </c>
      <c r="V2418" s="33"/>
    </row>
    <row r="2419" spans="2:22" ht="15.75" x14ac:dyDescent="0.25">
      <c r="B2419" s="50"/>
      <c r="C2419" s="51" t="s">
        <v>1903</v>
      </c>
      <c r="D2419" s="50">
        <v>5</v>
      </c>
      <c r="E2419" s="50">
        <v>15</v>
      </c>
      <c r="F2419" s="57"/>
      <c r="G2419" s="53" t="e">
        <f t="shared" si="342"/>
        <v>#REF!</v>
      </c>
      <c r="H2419" s="16" t="s">
        <v>1947</v>
      </c>
      <c r="I2419" s="55"/>
      <c r="J2419" s="50"/>
      <c r="K2419" s="51" t="s">
        <v>1903</v>
      </c>
      <c r="L2419" s="53" t="e">
        <f t="shared" si="339"/>
        <v>#REF!</v>
      </c>
      <c r="M2419" s="53" t="e">
        <f t="shared" si="340"/>
        <v>#REF!</v>
      </c>
      <c r="N2419" s="53" t="e">
        <f t="shared" si="335"/>
        <v>#REF!</v>
      </c>
      <c r="O2419" s="53" t="e">
        <f t="shared" si="338"/>
        <v>#REF!</v>
      </c>
      <c r="P2419" s="53" t="e">
        <f t="shared" si="336"/>
        <v>#REF!</v>
      </c>
      <c r="Q2419" s="53" t="e">
        <f t="shared" si="337"/>
        <v>#REF!</v>
      </c>
      <c r="R2419" s="53" t="e">
        <f t="shared" si="343"/>
        <v>#REF!</v>
      </c>
      <c r="S2419" s="53" t="e">
        <f t="shared" si="341"/>
        <v>#REF!</v>
      </c>
      <c r="T2419" s="14">
        <v>3.0376080000000001</v>
      </c>
      <c r="U2419" s="14">
        <v>3.6451296000000002</v>
      </c>
      <c r="V2419" s="33"/>
    </row>
    <row r="2420" spans="2:22" ht="31.5" x14ac:dyDescent="0.25">
      <c r="B2420" s="50" t="s">
        <v>1807</v>
      </c>
      <c r="C2420" s="51" t="s">
        <v>1808</v>
      </c>
      <c r="D2420" s="50"/>
      <c r="E2420" s="50"/>
      <c r="F2420" s="57"/>
      <c r="G2420" s="53" t="e">
        <f t="shared" si="342"/>
        <v>#REF!</v>
      </c>
      <c r="H2420" s="54"/>
      <c r="I2420" s="55"/>
      <c r="J2420" s="50" t="s">
        <v>1807</v>
      </c>
      <c r="K2420" s="51" t="s">
        <v>1808</v>
      </c>
      <c r="L2420" s="53" t="e">
        <f t="shared" si="339"/>
        <v>#REF!</v>
      </c>
      <c r="M2420" s="53" t="e">
        <f t="shared" si="340"/>
        <v>#REF!</v>
      </c>
      <c r="N2420" s="53" t="e">
        <f t="shared" si="335"/>
        <v>#REF!</v>
      </c>
      <c r="O2420" s="53" t="e">
        <f t="shared" si="338"/>
        <v>#REF!</v>
      </c>
      <c r="P2420" s="53" t="e">
        <f t="shared" si="336"/>
        <v>#REF!</v>
      </c>
      <c r="Q2420" s="53" t="e">
        <f t="shared" si="337"/>
        <v>#REF!</v>
      </c>
      <c r="R2420" s="53" t="e">
        <f t="shared" si="343"/>
        <v>#REF!</v>
      </c>
      <c r="S2420" s="53" t="e">
        <f t="shared" si="341"/>
        <v>#REF!</v>
      </c>
      <c r="T2420" s="14">
        <v>0</v>
      </c>
      <c r="U2420" s="14">
        <v>0</v>
      </c>
      <c r="V2420" s="33"/>
    </row>
    <row r="2421" spans="2:22" ht="15.75" x14ac:dyDescent="0.25">
      <c r="B2421" s="50" t="s">
        <v>1809</v>
      </c>
      <c r="C2421" s="51" t="s">
        <v>1624</v>
      </c>
      <c r="D2421" s="50"/>
      <c r="E2421" s="50"/>
      <c r="F2421" s="57"/>
      <c r="G2421" s="53" t="e">
        <f t="shared" si="342"/>
        <v>#REF!</v>
      </c>
      <c r="H2421" s="54"/>
      <c r="I2421" s="55"/>
      <c r="J2421" s="50" t="s">
        <v>1809</v>
      </c>
      <c r="K2421" s="51" t="s">
        <v>1624</v>
      </c>
      <c r="L2421" s="53" t="e">
        <f t="shared" si="339"/>
        <v>#REF!</v>
      </c>
      <c r="M2421" s="53" t="e">
        <f t="shared" si="340"/>
        <v>#REF!</v>
      </c>
      <c r="N2421" s="53" t="e">
        <f t="shared" si="335"/>
        <v>#REF!</v>
      </c>
      <c r="O2421" s="53" t="e">
        <f t="shared" si="338"/>
        <v>#REF!</v>
      </c>
      <c r="P2421" s="53" t="e">
        <f t="shared" si="336"/>
        <v>#REF!</v>
      </c>
      <c r="Q2421" s="53" t="e">
        <f t="shared" si="337"/>
        <v>#REF!</v>
      </c>
      <c r="R2421" s="53" t="e">
        <f t="shared" si="343"/>
        <v>#REF!</v>
      </c>
      <c r="S2421" s="53" t="e">
        <f t="shared" si="341"/>
        <v>#REF!</v>
      </c>
      <c r="T2421" s="14">
        <v>0</v>
      </c>
      <c r="U2421" s="14">
        <v>0</v>
      </c>
      <c r="V2421" s="33"/>
    </row>
    <row r="2422" spans="2:22" ht="15.75" x14ac:dyDescent="0.25">
      <c r="B2422" s="50"/>
      <c r="C2422" s="51" t="s">
        <v>0</v>
      </c>
      <c r="D2422" s="50">
        <v>5</v>
      </c>
      <c r="E2422" s="50">
        <v>10</v>
      </c>
      <c r="F2422" s="57"/>
      <c r="G2422" s="53" t="e">
        <f t="shared" si="342"/>
        <v>#REF!</v>
      </c>
      <c r="H2422" s="16" t="s">
        <v>1947</v>
      </c>
      <c r="I2422" s="55"/>
      <c r="J2422" s="50"/>
      <c r="K2422" s="51" t="s">
        <v>0</v>
      </c>
      <c r="L2422" s="53" t="e">
        <f t="shared" si="339"/>
        <v>#REF!</v>
      </c>
      <c r="M2422" s="53" t="e">
        <f t="shared" si="340"/>
        <v>#REF!</v>
      </c>
      <c r="N2422" s="53" t="e">
        <f t="shared" si="335"/>
        <v>#REF!</v>
      </c>
      <c r="O2422" s="53" t="e">
        <f t="shared" si="338"/>
        <v>#REF!</v>
      </c>
      <c r="P2422" s="53" t="e">
        <f t="shared" si="336"/>
        <v>#REF!</v>
      </c>
      <c r="Q2422" s="53" t="e">
        <f t="shared" si="337"/>
        <v>#REF!</v>
      </c>
      <c r="R2422" s="53" t="e">
        <f t="shared" si="343"/>
        <v>#REF!</v>
      </c>
      <c r="S2422" s="53" t="e">
        <f t="shared" si="341"/>
        <v>#REF!</v>
      </c>
      <c r="T2422" s="14">
        <v>3.0085999999999995</v>
      </c>
      <c r="U2422" s="14">
        <v>3.6103199999999998</v>
      </c>
      <c r="V2422" s="33"/>
    </row>
    <row r="2423" spans="2:22" ht="15.75" x14ac:dyDescent="0.25">
      <c r="B2423" s="50"/>
      <c r="C2423" s="51" t="s">
        <v>1903</v>
      </c>
      <c r="D2423" s="50">
        <v>5</v>
      </c>
      <c r="E2423" s="50">
        <v>10</v>
      </c>
      <c r="F2423" s="57"/>
      <c r="G2423" s="53" t="e">
        <f t="shared" si="342"/>
        <v>#REF!</v>
      </c>
      <c r="H2423" s="16" t="s">
        <v>1947</v>
      </c>
      <c r="I2423" s="55"/>
      <c r="J2423" s="50"/>
      <c r="K2423" s="51" t="s">
        <v>1903</v>
      </c>
      <c r="L2423" s="53" t="e">
        <f t="shared" si="339"/>
        <v>#REF!</v>
      </c>
      <c r="M2423" s="53" t="e">
        <f t="shared" si="340"/>
        <v>#REF!</v>
      </c>
      <c r="N2423" s="53" t="e">
        <f t="shared" si="335"/>
        <v>#REF!</v>
      </c>
      <c r="O2423" s="53" t="e">
        <f t="shared" si="338"/>
        <v>#REF!</v>
      </c>
      <c r="P2423" s="53" t="e">
        <f t="shared" si="336"/>
        <v>#REF!</v>
      </c>
      <c r="Q2423" s="53" t="e">
        <f t="shared" si="337"/>
        <v>#REF!</v>
      </c>
      <c r="R2423" s="53" t="e">
        <f t="shared" si="343"/>
        <v>#REF!</v>
      </c>
      <c r="S2423" s="53" t="e">
        <f t="shared" si="341"/>
        <v>#REF!</v>
      </c>
      <c r="T2423" s="14">
        <v>3.0085999999999995</v>
      </c>
      <c r="U2423" s="14">
        <v>3.6103199999999998</v>
      </c>
      <c r="V2423" s="33"/>
    </row>
    <row r="2424" spans="2:22" ht="31.5" x14ac:dyDescent="0.25">
      <c r="B2424" s="50" t="s">
        <v>1810</v>
      </c>
      <c r="C2424" s="51" t="s">
        <v>1811</v>
      </c>
      <c r="D2424" s="50"/>
      <c r="E2424" s="50"/>
      <c r="F2424" s="57"/>
      <c r="G2424" s="53" t="e">
        <f t="shared" si="342"/>
        <v>#REF!</v>
      </c>
      <c r="H2424" s="54"/>
      <c r="I2424" s="55"/>
      <c r="J2424" s="50" t="s">
        <v>1810</v>
      </c>
      <c r="K2424" s="51" t="s">
        <v>1811</v>
      </c>
      <c r="L2424" s="53" t="e">
        <f t="shared" si="339"/>
        <v>#REF!</v>
      </c>
      <c r="M2424" s="53" t="e">
        <f t="shared" si="340"/>
        <v>#REF!</v>
      </c>
      <c r="N2424" s="53" t="e">
        <f t="shared" si="335"/>
        <v>#REF!</v>
      </c>
      <c r="O2424" s="53" t="e">
        <f t="shared" si="338"/>
        <v>#REF!</v>
      </c>
      <c r="P2424" s="53" t="e">
        <f t="shared" si="336"/>
        <v>#REF!</v>
      </c>
      <c r="Q2424" s="53" t="e">
        <f t="shared" si="337"/>
        <v>#REF!</v>
      </c>
      <c r="R2424" s="53" t="e">
        <f t="shared" si="343"/>
        <v>#REF!</v>
      </c>
      <c r="S2424" s="53" t="e">
        <f t="shared" si="341"/>
        <v>#REF!</v>
      </c>
      <c r="T2424" s="14">
        <v>0</v>
      </c>
      <c r="U2424" s="14">
        <v>0</v>
      </c>
      <c r="V2424" s="33"/>
    </row>
    <row r="2425" spans="2:22" ht="15.75" x14ac:dyDescent="0.25">
      <c r="B2425" s="50"/>
      <c r="C2425" s="51" t="s">
        <v>0</v>
      </c>
      <c r="D2425" s="50">
        <v>10</v>
      </c>
      <c r="E2425" s="50">
        <v>20</v>
      </c>
      <c r="F2425" s="57"/>
      <c r="G2425" s="53" t="e">
        <f t="shared" si="342"/>
        <v>#REF!</v>
      </c>
      <c r="H2425" s="16" t="s">
        <v>1947</v>
      </c>
      <c r="I2425" s="55"/>
      <c r="J2425" s="50"/>
      <c r="K2425" s="51" t="s">
        <v>0</v>
      </c>
      <c r="L2425" s="53" t="e">
        <f t="shared" si="339"/>
        <v>#REF!</v>
      </c>
      <c r="M2425" s="53" t="e">
        <f t="shared" si="340"/>
        <v>#REF!</v>
      </c>
      <c r="N2425" s="53" t="e">
        <f t="shared" si="335"/>
        <v>#REF!</v>
      </c>
      <c r="O2425" s="53" t="e">
        <f t="shared" si="338"/>
        <v>#REF!</v>
      </c>
      <c r="P2425" s="53" t="e">
        <f t="shared" si="336"/>
        <v>#REF!</v>
      </c>
      <c r="Q2425" s="53" t="e">
        <f t="shared" si="337"/>
        <v>#REF!</v>
      </c>
      <c r="R2425" s="53" t="e">
        <f t="shared" si="343"/>
        <v>#REF!</v>
      </c>
      <c r="S2425" s="53" t="e">
        <f t="shared" si="341"/>
        <v>#REF!</v>
      </c>
      <c r="T2425" s="14">
        <v>6.0073999999999987</v>
      </c>
      <c r="U2425" s="14">
        <v>7.2088799999999988</v>
      </c>
      <c r="V2425" s="33"/>
    </row>
    <row r="2426" spans="2:22" ht="15.75" x14ac:dyDescent="0.25">
      <c r="B2426" s="50"/>
      <c r="C2426" s="51" t="s">
        <v>1903</v>
      </c>
      <c r="D2426" s="50">
        <v>10</v>
      </c>
      <c r="E2426" s="50">
        <v>20</v>
      </c>
      <c r="F2426" s="57"/>
      <c r="G2426" s="53" t="e">
        <f t="shared" si="342"/>
        <v>#REF!</v>
      </c>
      <c r="H2426" s="16" t="s">
        <v>1947</v>
      </c>
      <c r="I2426" s="55"/>
      <c r="J2426" s="50"/>
      <c r="K2426" s="51" t="s">
        <v>1903</v>
      </c>
      <c r="L2426" s="53" t="e">
        <f t="shared" si="339"/>
        <v>#REF!</v>
      </c>
      <c r="M2426" s="53" t="e">
        <f t="shared" si="340"/>
        <v>#REF!</v>
      </c>
      <c r="N2426" s="53" t="e">
        <f t="shared" si="335"/>
        <v>#REF!</v>
      </c>
      <c r="O2426" s="53" t="e">
        <f t="shared" si="338"/>
        <v>#REF!</v>
      </c>
      <c r="P2426" s="53" t="e">
        <f t="shared" si="336"/>
        <v>#REF!</v>
      </c>
      <c r="Q2426" s="53" t="e">
        <f t="shared" si="337"/>
        <v>#REF!</v>
      </c>
      <c r="R2426" s="53" t="e">
        <f t="shared" si="343"/>
        <v>#REF!</v>
      </c>
      <c r="S2426" s="53" t="e">
        <f t="shared" si="341"/>
        <v>#REF!</v>
      </c>
      <c r="T2426" s="14">
        <v>6.00936</v>
      </c>
      <c r="U2426" s="14">
        <v>7.2112319999999999</v>
      </c>
      <c r="V2426" s="33"/>
    </row>
    <row r="2427" spans="2:22" ht="31.5" x14ac:dyDescent="0.25">
      <c r="B2427" s="20" t="s">
        <v>2070</v>
      </c>
      <c r="C2427" s="22" t="s">
        <v>2071</v>
      </c>
      <c r="D2427" s="50"/>
      <c r="E2427" s="50"/>
      <c r="F2427" s="57"/>
      <c r="G2427" s="53"/>
      <c r="H2427" s="16"/>
      <c r="I2427" s="55"/>
      <c r="J2427" s="50"/>
      <c r="K2427" s="51"/>
      <c r="L2427" s="53"/>
      <c r="M2427" s="53"/>
      <c r="N2427" s="53"/>
      <c r="O2427" s="53"/>
      <c r="P2427" s="53"/>
      <c r="Q2427" s="53"/>
      <c r="R2427" s="53"/>
      <c r="S2427" s="53"/>
      <c r="T2427" s="14"/>
      <c r="U2427" s="14"/>
      <c r="V2427" s="33"/>
    </row>
    <row r="2428" spans="2:22" ht="15.75" x14ac:dyDescent="0.25">
      <c r="B2428" s="20"/>
      <c r="C2428" s="22" t="s">
        <v>0</v>
      </c>
      <c r="D2428" s="50"/>
      <c r="E2428" s="50"/>
      <c r="F2428" s="57"/>
      <c r="G2428" s="53"/>
      <c r="H2428" s="16" t="s">
        <v>1947</v>
      </c>
      <c r="I2428" s="55"/>
      <c r="J2428" s="50"/>
      <c r="K2428" s="51"/>
      <c r="L2428" s="53"/>
      <c r="M2428" s="53"/>
      <c r="N2428" s="53"/>
      <c r="O2428" s="53"/>
      <c r="P2428" s="53"/>
      <c r="Q2428" s="53"/>
      <c r="R2428" s="53"/>
      <c r="S2428" s="53"/>
      <c r="T2428" s="14">
        <v>5.8887500000000008</v>
      </c>
      <c r="U2428" s="14">
        <v>7.0665000000000013</v>
      </c>
      <c r="V2428" s="33"/>
    </row>
    <row r="2429" spans="2:22" ht="15.75" x14ac:dyDescent="0.25">
      <c r="B2429" s="20"/>
      <c r="C2429" s="22" t="s">
        <v>1903</v>
      </c>
      <c r="D2429" s="50"/>
      <c r="E2429" s="50"/>
      <c r="F2429" s="57"/>
      <c r="G2429" s="53"/>
      <c r="H2429" s="16" t="s">
        <v>1947</v>
      </c>
      <c r="I2429" s="55"/>
      <c r="J2429" s="50"/>
      <c r="K2429" s="51"/>
      <c r="L2429" s="53"/>
      <c r="M2429" s="53"/>
      <c r="N2429" s="53"/>
      <c r="O2429" s="53"/>
      <c r="P2429" s="53"/>
      <c r="Q2429" s="53"/>
      <c r="R2429" s="53"/>
      <c r="S2429" s="53"/>
      <c r="T2429" s="14">
        <v>5.8887500000000008</v>
      </c>
      <c r="U2429" s="14">
        <v>7.0665000000000013</v>
      </c>
      <c r="V2429" s="33"/>
    </row>
    <row r="2430" spans="2:22" ht="31.5" x14ac:dyDescent="0.25">
      <c r="B2430" s="8" t="s">
        <v>1812</v>
      </c>
      <c r="C2430" s="9" t="s">
        <v>1813</v>
      </c>
      <c r="D2430" s="20"/>
      <c r="E2430" s="20"/>
      <c r="F2430" s="23"/>
      <c r="G2430" s="13" t="e">
        <f t="shared" si="342"/>
        <v>#REF!</v>
      </c>
      <c r="H2430" s="16"/>
      <c r="I2430" s="21"/>
      <c r="J2430" s="8" t="s">
        <v>1812</v>
      </c>
      <c r="K2430" s="9" t="s">
        <v>1813</v>
      </c>
      <c r="L2430" s="13" t="e">
        <f t="shared" si="339"/>
        <v>#REF!</v>
      </c>
      <c r="M2430" s="13" t="e">
        <f t="shared" si="340"/>
        <v>#REF!</v>
      </c>
      <c r="N2430" s="13" t="e">
        <f t="shared" si="335"/>
        <v>#REF!</v>
      </c>
      <c r="O2430" s="13" t="e">
        <f t="shared" si="338"/>
        <v>#REF!</v>
      </c>
      <c r="P2430" s="13" t="e">
        <f t="shared" si="336"/>
        <v>#REF!</v>
      </c>
      <c r="Q2430" s="13" t="e">
        <f t="shared" si="337"/>
        <v>#REF!</v>
      </c>
      <c r="R2430" s="13" t="e">
        <f t="shared" si="343"/>
        <v>#REF!</v>
      </c>
      <c r="S2430" s="13" t="e">
        <f t="shared" si="341"/>
        <v>#REF!</v>
      </c>
      <c r="T2430" s="14">
        <v>0</v>
      </c>
      <c r="U2430" s="14">
        <v>0</v>
      </c>
      <c r="V2430" s="33"/>
    </row>
    <row r="2431" spans="2:22" ht="47.25" x14ac:dyDescent="0.25">
      <c r="B2431" s="20" t="s">
        <v>1814</v>
      </c>
      <c r="C2431" s="22" t="s">
        <v>1815</v>
      </c>
      <c r="D2431" s="20"/>
      <c r="E2431" s="20"/>
      <c r="F2431" s="23"/>
      <c r="G2431" s="13" t="e">
        <f t="shared" si="342"/>
        <v>#REF!</v>
      </c>
      <c r="H2431" s="16"/>
      <c r="I2431" s="21"/>
      <c r="J2431" s="20" t="s">
        <v>1814</v>
      </c>
      <c r="K2431" s="22" t="s">
        <v>1815</v>
      </c>
      <c r="L2431" s="13" t="e">
        <f t="shared" si="339"/>
        <v>#REF!</v>
      </c>
      <c r="M2431" s="13" t="e">
        <f t="shared" si="340"/>
        <v>#REF!</v>
      </c>
      <c r="N2431" s="13" t="e">
        <f t="shared" si="335"/>
        <v>#REF!</v>
      </c>
      <c r="O2431" s="13" t="e">
        <f t="shared" si="338"/>
        <v>#REF!</v>
      </c>
      <c r="P2431" s="13" t="e">
        <f t="shared" si="336"/>
        <v>#REF!</v>
      </c>
      <c r="Q2431" s="13" t="e">
        <f t="shared" si="337"/>
        <v>#REF!</v>
      </c>
      <c r="R2431" s="13" t="e">
        <f t="shared" si="343"/>
        <v>#REF!</v>
      </c>
      <c r="S2431" s="13" t="e">
        <f t="shared" si="341"/>
        <v>#REF!</v>
      </c>
      <c r="T2431" s="14">
        <v>0</v>
      </c>
      <c r="U2431" s="14">
        <v>0</v>
      </c>
      <c r="V2431" s="33"/>
    </row>
    <row r="2432" spans="2:22" ht="63" x14ac:dyDescent="0.25">
      <c r="B2432" s="20" t="s">
        <v>1816</v>
      </c>
      <c r="C2432" s="22" t="s">
        <v>1817</v>
      </c>
      <c r="D2432" s="20"/>
      <c r="E2432" s="20"/>
      <c r="F2432" s="23"/>
      <c r="G2432" s="13" t="e">
        <f t="shared" si="342"/>
        <v>#REF!</v>
      </c>
      <c r="H2432" s="16"/>
      <c r="I2432" s="21"/>
      <c r="J2432" s="20" t="s">
        <v>1816</v>
      </c>
      <c r="K2432" s="22" t="s">
        <v>1817</v>
      </c>
      <c r="L2432" s="13" t="e">
        <f t="shared" si="339"/>
        <v>#REF!</v>
      </c>
      <c r="M2432" s="13" t="e">
        <f t="shared" si="340"/>
        <v>#REF!</v>
      </c>
      <c r="N2432" s="13" t="e">
        <f t="shared" si="335"/>
        <v>#REF!</v>
      </c>
      <c r="O2432" s="13" t="e">
        <f t="shared" si="338"/>
        <v>#REF!</v>
      </c>
      <c r="P2432" s="13" t="e">
        <f t="shared" si="336"/>
        <v>#REF!</v>
      </c>
      <c r="Q2432" s="13" t="e">
        <f t="shared" si="337"/>
        <v>#REF!</v>
      </c>
      <c r="R2432" s="13" t="e">
        <f t="shared" si="343"/>
        <v>#REF!</v>
      </c>
      <c r="S2432" s="13" t="e">
        <f t="shared" si="341"/>
        <v>#REF!</v>
      </c>
      <c r="T2432" s="14">
        <v>0</v>
      </c>
      <c r="U2432" s="14">
        <v>0</v>
      </c>
      <c r="V2432" s="33"/>
    </row>
    <row r="2433" spans="2:22" ht="31.5" x14ac:dyDescent="0.25">
      <c r="B2433" s="20" t="s">
        <v>1818</v>
      </c>
      <c r="C2433" s="22" t="s">
        <v>1819</v>
      </c>
      <c r="D2433" s="20"/>
      <c r="E2433" s="20"/>
      <c r="F2433" s="23"/>
      <c r="G2433" s="13" t="e">
        <f t="shared" si="342"/>
        <v>#REF!</v>
      </c>
      <c r="H2433" s="16"/>
      <c r="I2433" s="21"/>
      <c r="J2433" s="20" t="s">
        <v>1818</v>
      </c>
      <c r="K2433" s="22" t="s">
        <v>1819</v>
      </c>
      <c r="L2433" s="13" t="e">
        <f t="shared" si="339"/>
        <v>#REF!</v>
      </c>
      <c r="M2433" s="13" t="e">
        <f t="shared" si="340"/>
        <v>#REF!</v>
      </c>
      <c r="N2433" s="13" t="e">
        <f t="shared" ref="N2433:N2496" si="344">L2433+M2433</f>
        <v>#REF!</v>
      </c>
      <c r="O2433" s="13" t="e">
        <f t="shared" si="338"/>
        <v>#REF!</v>
      </c>
      <c r="P2433" s="13" t="e">
        <f t="shared" ref="P2433:P2496" si="345">L2433*$P$10/100</f>
        <v>#REF!</v>
      </c>
      <c r="Q2433" s="13" t="e">
        <f t="shared" ref="Q2433:Q2496" si="346">N2433+O2433+P2433</f>
        <v>#REF!</v>
      </c>
      <c r="R2433" s="13" t="e">
        <f t="shared" si="343"/>
        <v>#REF!</v>
      </c>
      <c r="S2433" s="13" t="e">
        <f t="shared" si="341"/>
        <v>#REF!</v>
      </c>
      <c r="T2433" s="14">
        <v>0</v>
      </c>
      <c r="U2433" s="14">
        <v>0</v>
      </c>
      <c r="V2433" s="33"/>
    </row>
    <row r="2434" spans="2:22" ht="15.75" x14ac:dyDescent="0.25">
      <c r="B2434" s="20"/>
      <c r="C2434" s="22" t="s">
        <v>0</v>
      </c>
      <c r="D2434" s="20">
        <v>5</v>
      </c>
      <c r="E2434" s="20">
        <v>10</v>
      </c>
      <c r="F2434" s="23"/>
      <c r="G2434" s="13" t="e">
        <f t="shared" si="342"/>
        <v>#REF!</v>
      </c>
      <c r="H2434" s="16" t="s">
        <v>1947</v>
      </c>
      <c r="I2434" s="21"/>
      <c r="J2434" s="20"/>
      <c r="K2434" s="22" t="s">
        <v>0</v>
      </c>
      <c r="L2434" s="13" t="e">
        <f t="shared" si="339"/>
        <v>#REF!</v>
      </c>
      <c r="M2434" s="13" t="e">
        <f t="shared" si="340"/>
        <v>#REF!</v>
      </c>
      <c r="N2434" s="13" t="e">
        <f t="shared" si="344"/>
        <v>#REF!</v>
      </c>
      <c r="O2434" s="13" t="e">
        <f t="shared" si="338"/>
        <v>#REF!</v>
      </c>
      <c r="P2434" s="13" t="e">
        <f t="shared" si="345"/>
        <v>#REF!</v>
      </c>
      <c r="Q2434" s="13" t="e">
        <f t="shared" si="346"/>
        <v>#REF!</v>
      </c>
      <c r="R2434" s="13" t="e">
        <f t="shared" si="343"/>
        <v>#REF!</v>
      </c>
      <c r="S2434" s="13" t="e">
        <f t="shared" si="341"/>
        <v>#REF!</v>
      </c>
      <c r="T2434" s="14">
        <v>2.5088000000000004</v>
      </c>
      <c r="U2434" s="14">
        <v>3.0105600000000003</v>
      </c>
      <c r="V2434" s="33"/>
    </row>
    <row r="2435" spans="2:22" ht="15.75" x14ac:dyDescent="0.25">
      <c r="B2435" s="20"/>
      <c r="C2435" s="22" t="s">
        <v>1903</v>
      </c>
      <c r="D2435" s="20">
        <v>5</v>
      </c>
      <c r="E2435" s="20">
        <v>10</v>
      </c>
      <c r="F2435" s="23"/>
      <c r="G2435" s="13" t="e">
        <f t="shared" si="342"/>
        <v>#REF!</v>
      </c>
      <c r="H2435" s="16" t="s">
        <v>1947</v>
      </c>
      <c r="I2435" s="21"/>
      <c r="J2435" s="20"/>
      <c r="K2435" s="22" t="s">
        <v>1903</v>
      </c>
      <c r="L2435" s="13" t="e">
        <f t="shared" si="339"/>
        <v>#REF!</v>
      </c>
      <c r="M2435" s="13" t="e">
        <f t="shared" si="340"/>
        <v>#REF!</v>
      </c>
      <c r="N2435" s="13" t="e">
        <f t="shared" si="344"/>
        <v>#REF!</v>
      </c>
      <c r="O2435" s="13" t="e">
        <f t="shared" si="338"/>
        <v>#REF!</v>
      </c>
      <c r="P2435" s="13" t="e">
        <f t="shared" si="345"/>
        <v>#REF!</v>
      </c>
      <c r="Q2435" s="13" t="e">
        <f t="shared" si="346"/>
        <v>#REF!</v>
      </c>
      <c r="R2435" s="13" t="e">
        <f t="shared" si="343"/>
        <v>#REF!</v>
      </c>
      <c r="S2435" s="13" t="e">
        <f t="shared" si="341"/>
        <v>#REF!</v>
      </c>
      <c r="T2435" s="14">
        <v>2.5088000000000004</v>
      </c>
      <c r="U2435" s="14">
        <v>3.0105600000000003</v>
      </c>
      <c r="V2435" s="33"/>
    </row>
    <row r="2436" spans="2:22" ht="31.5" x14ac:dyDescent="0.25">
      <c r="B2436" s="20" t="s">
        <v>1820</v>
      </c>
      <c r="C2436" s="22" t="s">
        <v>1821</v>
      </c>
      <c r="D2436" s="20"/>
      <c r="E2436" s="20"/>
      <c r="F2436" s="23"/>
      <c r="G2436" s="13" t="e">
        <f t="shared" si="342"/>
        <v>#REF!</v>
      </c>
      <c r="H2436" s="16"/>
      <c r="I2436" s="21"/>
      <c r="J2436" s="20" t="s">
        <v>1820</v>
      </c>
      <c r="K2436" s="22" t="s">
        <v>1821</v>
      </c>
      <c r="L2436" s="13" t="e">
        <f t="shared" si="339"/>
        <v>#REF!</v>
      </c>
      <c r="M2436" s="13" t="e">
        <f t="shared" si="340"/>
        <v>#REF!</v>
      </c>
      <c r="N2436" s="13" t="e">
        <f t="shared" si="344"/>
        <v>#REF!</v>
      </c>
      <c r="O2436" s="13" t="e">
        <f t="shared" ref="O2436:O2499" si="347">N2436*$O$10/100</f>
        <v>#REF!</v>
      </c>
      <c r="P2436" s="13" t="e">
        <f t="shared" si="345"/>
        <v>#REF!</v>
      </c>
      <c r="Q2436" s="13" t="e">
        <f t="shared" si="346"/>
        <v>#REF!</v>
      </c>
      <c r="R2436" s="13" t="e">
        <f t="shared" si="343"/>
        <v>#REF!</v>
      </c>
      <c r="S2436" s="13" t="e">
        <f t="shared" si="341"/>
        <v>#REF!</v>
      </c>
      <c r="T2436" s="14">
        <v>0</v>
      </c>
      <c r="U2436" s="14">
        <v>0</v>
      </c>
      <c r="V2436" s="33"/>
    </row>
    <row r="2437" spans="2:22" ht="15.75" x14ac:dyDescent="0.25">
      <c r="B2437" s="20" t="s">
        <v>1822</v>
      </c>
      <c r="C2437" s="22" t="s">
        <v>1823</v>
      </c>
      <c r="D2437" s="20"/>
      <c r="E2437" s="20"/>
      <c r="F2437" s="23"/>
      <c r="G2437" s="13" t="e">
        <f t="shared" si="342"/>
        <v>#REF!</v>
      </c>
      <c r="H2437" s="16"/>
      <c r="I2437" s="21"/>
      <c r="J2437" s="20" t="s">
        <v>1822</v>
      </c>
      <c r="K2437" s="22" t="s">
        <v>1823</v>
      </c>
      <c r="L2437" s="13" t="e">
        <f t="shared" si="339"/>
        <v>#REF!</v>
      </c>
      <c r="M2437" s="13" t="e">
        <f t="shared" si="340"/>
        <v>#REF!</v>
      </c>
      <c r="N2437" s="13" t="e">
        <f t="shared" si="344"/>
        <v>#REF!</v>
      </c>
      <c r="O2437" s="13" t="e">
        <f t="shared" si="347"/>
        <v>#REF!</v>
      </c>
      <c r="P2437" s="13" t="e">
        <f t="shared" si="345"/>
        <v>#REF!</v>
      </c>
      <c r="Q2437" s="13" t="e">
        <f t="shared" si="346"/>
        <v>#REF!</v>
      </c>
      <c r="R2437" s="13" t="e">
        <f t="shared" si="343"/>
        <v>#REF!</v>
      </c>
      <c r="S2437" s="13" t="e">
        <f t="shared" si="341"/>
        <v>#REF!</v>
      </c>
      <c r="T2437" s="14">
        <v>0</v>
      </c>
      <c r="U2437" s="14">
        <v>0</v>
      </c>
      <c r="V2437" s="33"/>
    </row>
    <row r="2438" spans="2:22" ht="15.75" x14ac:dyDescent="0.25">
      <c r="B2438" s="20"/>
      <c r="C2438" s="22" t="s">
        <v>0</v>
      </c>
      <c r="D2438" s="20">
        <v>9</v>
      </c>
      <c r="E2438" s="20">
        <v>16</v>
      </c>
      <c r="F2438" s="23"/>
      <c r="G2438" s="13" t="e">
        <f t="shared" si="342"/>
        <v>#REF!</v>
      </c>
      <c r="H2438" s="16" t="s">
        <v>1947</v>
      </c>
      <c r="I2438" s="21"/>
      <c r="J2438" s="20"/>
      <c r="K2438" s="22" t="s">
        <v>0</v>
      </c>
      <c r="L2438" s="13" t="e">
        <f t="shared" si="339"/>
        <v>#REF!</v>
      </c>
      <c r="M2438" s="13" t="e">
        <f t="shared" si="340"/>
        <v>#REF!</v>
      </c>
      <c r="N2438" s="13" t="e">
        <f t="shared" si="344"/>
        <v>#REF!</v>
      </c>
      <c r="O2438" s="13" t="e">
        <f t="shared" si="347"/>
        <v>#REF!</v>
      </c>
      <c r="P2438" s="13" t="e">
        <f t="shared" si="345"/>
        <v>#REF!</v>
      </c>
      <c r="Q2438" s="13" t="e">
        <f t="shared" si="346"/>
        <v>#REF!</v>
      </c>
      <c r="R2438" s="13" t="e">
        <f t="shared" si="343"/>
        <v>#REF!</v>
      </c>
      <c r="S2438" s="13" t="e">
        <f t="shared" si="341"/>
        <v>#REF!</v>
      </c>
      <c r="T2438" s="14">
        <v>4.1943999999999999</v>
      </c>
      <c r="U2438" s="14">
        <v>5.0332800000000004</v>
      </c>
      <c r="V2438" s="33"/>
    </row>
    <row r="2439" spans="2:22" ht="15.75" x14ac:dyDescent="0.25">
      <c r="B2439" s="20"/>
      <c r="C2439" s="22" t="s">
        <v>1903</v>
      </c>
      <c r="D2439" s="20">
        <v>9</v>
      </c>
      <c r="E2439" s="20">
        <v>16</v>
      </c>
      <c r="F2439" s="23"/>
      <c r="G2439" s="13" t="e">
        <f t="shared" si="342"/>
        <v>#REF!</v>
      </c>
      <c r="H2439" s="16" t="s">
        <v>1947</v>
      </c>
      <c r="I2439" s="21"/>
      <c r="J2439" s="20"/>
      <c r="K2439" s="22" t="s">
        <v>1903</v>
      </c>
      <c r="L2439" s="13" t="e">
        <f t="shared" ref="L2439:L2502" si="348">G2439</f>
        <v>#REF!</v>
      </c>
      <c r="M2439" s="13" t="e">
        <f t="shared" si="340"/>
        <v>#REF!</v>
      </c>
      <c r="N2439" s="13" t="e">
        <f t="shared" si="344"/>
        <v>#REF!</v>
      </c>
      <c r="O2439" s="13" t="e">
        <f t="shared" si="347"/>
        <v>#REF!</v>
      </c>
      <c r="P2439" s="13" t="e">
        <f t="shared" si="345"/>
        <v>#REF!</v>
      </c>
      <c r="Q2439" s="13" t="e">
        <f t="shared" si="346"/>
        <v>#REF!</v>
      </c>
      <c r="R2439" s="13" t="e">
        <f t="shared" si="343"/>
        <v>#REF!</v>
      </c>
      <c r="S2439" s="13" t="e">
        <f t="shared" si="341"/>
        <v>#REF!</v>
      </c>
      <c r="T2439" s="14">
        <v>4.1943999999999999</v>
      </c>
      <c r="U2439" s="14">
        <v>5.0332800000000004</v>
      </c>
      <c r="V2439" s="33"/>
    </row>
    <row r="2440" spans="2:22" ht="47.25" x14ac:dyDescent="0.25">
      <c r="B2440" s="20" t="s">
        <v>1826</v>
      </c>
      <c r="C2440" s="22" t="s">
        <v>1827</v>
      </c>
      <c r="D2440" s="20"/>
      <c r="E2440" s="20"/>
      <c r="F2440" s="23"/>
      <c r="G2440" s="13" t="e">
        <f t="shared" si="342"/>
        <v>#REF!</v>
      </c>
      <c r="H2440" s="16"/>
      <c r="I2440" s="21"/>
      <c r="J2440" s="20" t="s">
        <v>1826</v>
      </c>
      <c r="K2440" s="22" t="s">
        <v>1827</v>
      </c>
      <c r="L2440" s="13" t="e">
        <f t="shared" si="348"/>
        <v>#REF!</v>
      </c>
      <c r="M2440" s="13" t="e">
        <f t="shared" si="340"/>
        <v>#REF!</v>
      </c>
      <c r="N2440" s="13" t="e">
        <f t="shared" si="344"/>
        <v>#REF!</v>
      </c>
      <c r="O2440" s="13" t="e">
        <f t="shared" si="347"/>
        <v>#REF!</v>
      </c>
      <c r="P2440" s="13" t="e">
        <f t="shared" si="345"/>
        <v>#REF!</v>
      </c>
      <c r="Q2440" s="13" t="e">
        <f t="shared" si="346"/>
        <v>#REF!</v>
      </c>
      <c r="R2440" s="13" t="e">
        <f t="shared" si="343"/>
        <v>#REF!</v>
      </c>
      <c r="S2440" s="13" t="e">
        <f t="shared" si="341"/>
        <v>#REF!</v>
      </c>
      <c r="T2440" s="14">
        <v>0</v>
      </c>
      <c r="U2440" s="14">
        <v>0</v>
      </c>
      <c r="V2440" s="33"/>
    </row>
    <row r="2441" spans="2:22" ht="31.5" x14ac:dyDescent="0.25">
      <c r="B2441" s="20" t="s">
        <v>1828</v>
      </c>
      <c r="C2441" s="22" t="s">
        <v>1829</v>
      </c>
      <c r="D2441" s="20"/>
      <c r="E2441" s="20"/>
      <c r="F2441" s="23"/>
      <c r="G2441" s="13" t="e">
        <f t="shared" si="342"/>
        <v>#REF!</v>
      </c>
      <c r="H2441" s="16"/>
      <c r="I2441" s="21"/>
      <c r="J2441" s="20" t="s">
        <v>1828</v>
      </c>
      <c r="K2441" s="22" t="s">
        <v>1829</v>
      </c>
      <c r="L2441" s="13" t="e">
        <f t="shared" si="348"/>
        <v>#REF!</v>
      </c>
      <c r="M2441" s="13" t="e">
        <f t="shared" si="340"/>
        <v>#REF!</v>
      </c>
      <c r="N2441" s="13" t="e">
        <f t="shared" si="344"/>
        <v>#REF!</v>
      </c>
      <c r="O2441" s="13" t="e">
        <f t="shared" si="347"/>
        <v>#REF!</v>
      </c>
      <c r="P2441" s="13" t="e">
        <f t="shared" si="345"/>
        <v>#REF!</v>
      </c>
      <c r="Q2441" s="13" t="e">
        <f t="shared" si="346"/>
        <v>#REF!</v>
      </c>
      <c r="R2441" s="13" t="e">
        <f t="shared" si="343"/>
        <v>#REF!</v>
      </c>
      <c r="S2441" s="13" t="e">
        <f t="shared" si="341"/>
        <v>#REF!</v>
      </c>
      <c r="T2441" s="14">
        <v>0</v>
      </c>
      <c r="U2441" s="14">
        <v>0</v>
      </c>
      <c r="V2441" s="33"/>
    </row>
    <row r="2442" spans="2:22" ht="15.75" x14ac:dyDescent="0.25">
      <c r="B2442" s="20"/>
      <c r="C2442" s="22" t="s">
        <v>0</v>
      </c>
      <c r="D2442" s="20">
        <v>5</v>
      </c>
      <c r="E2442" s="20">
        <v>10</v>
      </c>
      <c r="F2442" s="23"/>
      <c r="G2442" s="13" t="e">
        <f t="shared" si="342"/>
        <v>#REF!</v>
      </c>
      <c r="H2442" s="16" t="s">
        <v>1947</v>
      </c>
      <c r="I2442" s="21"/>
      <c r="J2442" s="20"/>
      <c r="K2442" s="22" t="s">
        <v>0</v>
      </c>
      <c r="L2442" s="13" t="e">
        <f t="shared" si="348"/>
        <v>#REF!</v>
      </c>
      <c r="M2442" s="13" t="e">
        <f t="shared" si="340"/>
        <v>#REF!</v>
      </c>
      <c r="N2442" s="13" t="e">
        <f t="shared" si="344"/>
        <v>#REF!</v>
      </c>
      <c r="O2442" s="13" t="e">
        <f t="shared" si="347"/>
        <v>#REF!</v>
      </c>
      <c r="P2442" s="13" t="e">
        <f t="shared" si="345"/>
        <v>#REF!</v>
      </c>
      <c r="Q2442" s="13" t="e">
        <f t="shared" si="346"/>
        <v>#REF!</v>
      </c>
      <c r="R2442" s="13" t="e">
        <f t="shared" si="343"/>
        <v>#REF!</v>
      </c>
      <c r="S2442" s="13" t="e">
        <f t="shared" si="341"/>
        <v>#REF!</v>
      </c>
      <c r="T2442" s="14">
        <v>1.3132000000000001</v>
      </c>
      <c r="U2442" s="14">
        <v>1.5758400000000001</v>
      </c>
      <c r="V2442" s="33"/>
    </row>
    <row r="2443" spans="2:22" ht="15.75" x14ac:dyDescent="0.25">
      <c r="B2443" s="20"/>
      <c r="C2443" s="22" t="s">
        <v>1903</v>
      </c>
      <c r="D2443" s="20">
        <v>5</v>
      </c>
      <c r="E2443" s="20">
        <v>10</v>
      </c>
      <c r="F2443" s="23"/>
      <c r="G2443" s="13" t="e">
        <f t="shared" si="342"/>
        <v>#REF!</v>
      </c>
      <c r="H2443" s="16" t="s">
        <v>1947</v>
      </c>
      <c r="I2443" s="21"/>
      <c r="J2443" s="20"/>
      <c r="K2443" s="22" t="s">
        <v>1903</v>
      </c>
      <c r="L2443" s="13" t="e">
        <f t="shared" si="348"/>
        <v>#REF!</v>
      </c>
      <c r="M2443" s="13" t="e">
        <f t="shared" si="340"/>
        <v>#REF!</v>
      </c>
      <c r="N2443" s="13" t="e">
        <f t="shared" si="344"/>
        <v>#REF!</v>
      </c>
      <c r="O2443" s="13" t="e">
        <f t="shared" si="347"/>
        <v>#REF!</v>
      </c>
      <c r="P2443" s="13" t="e">
        <f t="shared" si="345"/>
        <v>#REF!</v>
      </c>
      <c r="Q2443" s="13" t="e">
        <f t="shared" si="346"/>
        <v>#REF!</v>
      </c>
      <c r="R2443" s="13" t="e">
        <f t="shared" si="343"/>
        <v>#REF!</v>
      </c>
      <c r="S2443" s="13" t="e">
        <f t="shared" si="341"/>
        <v>#REF!</v>
      </c>
      <c r="T2443" s="14">
        <v>1.3088880000000003</v>
      </c>
      <c r="U2443" s="14">
        <v>1.5706656000000003</v>
      </c>
      <c r="V2443" s="33"/>
    </row>
    <row r="2444" spans="2:22" ht="31.5" x14ac:dyDescent="0.25">
      <c r="B2444" s="20" t="s">
        <v>1830</v>
      </c>
      <c r="C2444" s="22" t="s">
        <v>1821</v>
      </c>
      <c r="D2444" s="20"/>
      <c r="E2444" s="20"/>
      <c r="F2444" s="23"/>
      <c r="G2444" s="13" t="e">
        <f t="shared" si="342"/>
        <v>#REF!</v>
      </c>
      <c r="H2444" s="16"/>
      <c r="I2444" s="21"/>
      <c r="J2444" s="20" t="s">
        <v>1830</v>
      </c>
      <c r="K2444" s="22" t="s">
        <v>1821</v>
      </c>
      <c r="L2444" s="13" t="e">
        <f t="shared" si="348"/>
        <v>#REF!</v>
      </c>
      <c r="M2444" s="13" t="e">
        <f t="shared" si="340"/>
        <v>#REF!</v>
      </c>
      <c r="N2444" s="13" t="e">
        <f t="shared" si="344"/>
        <v>#REF!</v>
      </c>
      <c r="O2444" s="13" t="e">
        <f t="shared" si="347"/>
        <v>#REF!</v>
      </c>
      <c r="P2444" s="13" t="e">
        <f t="shared" si="345"/>
        <v>#REF!</v>
      </c>
      <c r="Q2444" s="13" t="e">
        <f t="shared" si="346"/>
        <v>#REF!</v>
      </c>
      <c r="R2444" s="13" t="e">
        <f t="shared" si="343"/>
        <v>#REF!</v>
      </c>
      <c r="S2444" s="13" t="e">
        <f t="shared" si="341"/>
        <v>#REF!</v>
      </c>
      <c r="T2444" s="14">
        <v>0</v>
      </c>
      <c r="U2444" s="14">
        <v>0</v>
      </c>
      <c r="V2444" s="33"/>
    </row>
    <row r="2445" spans="2:22" ht="15.75" x14ac:dyDescent="0.25">
      <c r="B2445" s="20" t="s">
        <v>1831</v>
      </c>
      <c r="C2445" s="22" t="s">
        <v>1823</v>
      </c>
      <c r="D2445" s="20"/>
      <c r="E2445" s="20"/>
      <c r="F2445" s="23"/>
      <c r="G2445" s="13" t="e">
        <f t="shared" si="342"/>
        <v>#REF!</v>
      </c>
      <c r="H2445" s="16"/>
      <c r="I2445" s="21"/>
      <c r="J2445" s="20" t="s">
        <v>1831</v>
      </c>
      <c r="K2445" s="22" t="s">
        <v>1823</v>
      </c>
      <c r="L2445" s="13" t="e">
        <f t="shared" si="348"/>
        <v>#REF!</v>
      </c>
      <c r="M2445" s="13" t="e">
        <f t="shared" ref="M2445:M2508" si="349">L2445*$M$10/100</f>
        <v>#REF!</v>
      </c>
      <c r="N2445" s="13" t="e">
        <f t="shared" si="344"/>
        <v>#REF!</v>
      </c>
      <c r="O2445" s="13" t="e">
        <f t="shared" si="347"/>
        <v>#REF!</v>
      </c>
      <c r="P2445" s="13" t="e">
        <f t="shared" si="345"/>
        <v>#REF!</v>
      </c>
      <c r="Q2445" s="13" t="e">
        <f t="shared" si="346"/>
        <v>#REF!</v>
      </c>
      <c r="R2445" s="13" t="e">
        <f t="shared" si="343"/>
        <v>#REF!</v>
      </c>
      <c r="S2445" s="13" t="e">
        <f t="shared" ref="S2445:S2508" si="350">Q2445+R2445</f>
        <v>#REF!</v>
      </c>
      <c r="T2445" s="14">
        <v>0</v>
      </c>
      <c r="U2445" s="14">
        <v>0</v>
      </c>
      <c r="V2445" s="33"/>
    </row>
    <row r="2446" spans="2:22" ht="15.75" x14ac:dyDescent="0.25">
      <c r="B2446" s="20"/>
      <c r="C2446" s="22" t="s">
        <v>0</v>
      </c>
      <c r="D2446" s="20">
        <v>7</v>
      </c>
      <c r="E2446" s="20">
        <v>13</v>
      </c>
      <c r="F2446" s="23"/>
      <c r="G2446" s="13" t="e">
        <f t="shared" si="342"/>
        <v>#REF!</v>
      </c>
      <c r="H2446" s="16" t="s">
        <v>1947</v>
      </c>
      <c r="I2446" s="21"/>
      <c r="J2446" s="20"/>
      <c r="K2446" s="22" t="s">
        <v>0</v>
      </c>
      <c r="L2446" s="13" t="e">
        <f t="shared" si="348"/>
        <v>#REF!</v>
      </c>
      <c r="M2446" s="13" t="e">
        <f t="shared" si="349"/>
        <v>#REF!</v>
      </c>
      <c r="N2446" s="13" t="e">
        <f t="shared" si="344"/>
        <v>#REF!</v>
      </c>
      <c r="O2446" s="13" t="e">
        <f t="shared" si="347"/>
        <v>#REF!</v>
      </c>
      <c r="P2446" s="13" t="e">
        <f t="shared" si="345"/>
        <v>#REF!</v>
      </c>
      <c r="Q2446" s="13" t="e">
        <f t="shared" si="346"/>
        <v>#REF!</v>
      </c>
      <c r="R2446" s="13" t="e">
        <f t="shared" si="343"/>
        <v>#REF!</v>
      </c>
      <c r="S2446" s="13" t="e">
        <f t="shared" si="350"/>
        <v>#REF!</v>
      </c>
      <c r="T2446" s="14">
        <v>3.3418000000000001</v>
      </c>
      <c r="U2446" s="14">
        <v>4.0101599999999999</v>
      </c>
      <c r="V2446" s="33"/>
    </row>
    <row r="2447" spans="2:22" ht="15.75" x14ac:dyDescent="0.25">
      <c r="B2447" s="20"/>
      <c r="C2447" s="22" t="s">
        <v>1903</v>
      </c>
      <c r="D2447" s="20">
        <v>7</v>
      </c>
      <c r="E2447" s="20">
        <v>13</v>
      </c>
      <c r="F2447" s="23"/>
      <c r="G2447" s="13" t="e">
        <f t="shared" si="342"/>
        <v>#REF!</v>
      </c>
      <c r="H2447" s="16" t="s">
        <v>1947</v>
      </c>
      <c r="I2447" s="21"/>
      <c r="J2447" s="20"/>
      <c r="K2447" s="22" t="s">
        <v>1903</v>
      </c>
      <c r="L2447" s="13" t="e">
        <f t="shared" si="348"/>
        <v>#REF!</v>
      </c>
      <c r="M2447" s="13" t="e">
        <f t="shared" si="349"/>
        <v>#REF!</v>
      </c>
      <c r="N2447" s="13" t="e">
        <f t="shared" si="344"/>
        <v>#REF!</v>
      </c>
      <c r="O2447" s="13" t="e">
        <f t="shared" si="347"/>
        <v>#REF!</v>
      </c>
      <c r="P2447" s="13" t="e">
        <f t="shared" si="345"/>
        <v>#REF!</v>
      </c>
      <c r="Q2447" s="13" t="e">
        <f t="shared" si="346"/>
        <v>#REF!</v>
      </c>
      <c r="R2447" s="13" t="e">
        <f t="shared" si="343"/>
        <v>#REF!</v>
      </c>
      <c r="S2447" s="13" t="e">
        <f t="shared" si="350"/>
        <v>#REF!</v>
      </c>
      <c r="T2447" s="14">
        <v>3.3418000000000001</v>
      </c>
      <c r="U2447" s="14">
        <v>4.0101599999999999</v>
      </c>
      <c r="V2447" s="33"/>
    </row>
    <row r="2448" spans="2:22" ht="15.75" x14ac:dyDescent="0.25">
      <c r="B2448" s="20" t="s">
        <v>1832</v>
      </c>
      <c r="C2448" s="22" t="s">
        <v>1824</v>
      </c>
      <c r="D2448" s="20"/>
      <c r="E2448" s="20"/>
      <c r="F2448" s="23"/>
      <c r="G2448" s="13" t="e">
        <f t="shared" si="342"/>
        <v>#REF!</v>
      </c>
      <c r="H2448" s="16"/>
      <c r="I2448" s="21"/>
      <c r="J2448" s="20" t="s">
        <v>1832</v>
      </c>
      <c r="K2448" s="22" t="s">
        <v>1824</v>
      </c>
      <c r="L2448" s="13" t="e">
        <f t="shared" si="348"/>
        <v>#REF!</v>
      </c>
      <c r="M2448" s="13" t="e">
        <f t="shared" si="349"/>
        <v>#REF!</v>
      </c>
      <c r="N2448" s="13" t="e">
        <f t="shared" si="344"/>
        <v>#REF!</v>
      </c>
      <c r="O2448" s="13" t="e">
        <f t="shared" si="347"/>
        <v>#REF!</v>
      </c>
      <c r="P2448" s="13" t="e">
        <f t="shared" si="345"/>
        <v>#REF!</v>
      </c>
      <c r="Q2448" s="13" t="e">
        <f t="shared" si="346"/>
        <v>#REF!</v>
      </c>
      <c r="R2448" s="13" t="e">
        <f t="shared" si="343"/>
        <v>#REF!</v>
      </c>
      <c r="S2448" s="13" t="e">
        <f t="shared" si="350"/>
        <v>#REF!</v>
      </c>
      <c r="T2448" s="14">
        <v>0</v>
      </c>
      <c r="U2448" s="14">
        <v>0</v>
      </c>
      <c r="V2448" s="33"/>
    </row>
    <row r="2449" spans="2:22" ht="15.75" x14ac:dyDescent="0.25">
      <c r="B2449" s="20" t="s">
        <v>1833</v>
      </c>
      <c r="C2449" s="22" t="s">
        <v>1825</v>
      </c>
      <c r="D2449" s="20"/>
      <c r="E2449" s="20"/>
      <c r="F2449" s="23"/>
      <c r="G2449" s="13" t="e">
        <f t="shared" si="342"/>
        <v>#REF!</v>
      </c>
      <c r="H2449" s="16"/>
      <c r="I2449" s="21"/>
      <c r="J2449" s="20" t="s">
        <v>1833</v>
      </c>
      <c r="K2449" s="22" t="s">
        <v>1825</v>
      </c>
      <c r="L2449" s="13" t="e">
        <f t="shared" si="348"/>
        <v>#REF!</v>
      </c>
      <c r="M2449" s="13" t="e">
        <f t="shared" si="349"/>
        <v>#REF!</v>
      </c>
      <c r="N2449" s="13" t="e">
        <f t="shared" si="344"/>
        <v>#REF!</v>
      </c>
      <c r="O2449" s="13" t="e">
        <f t="shared" si="347"/>
        <v>#REF!</v>
      </c>
      <c r="P2449" s="13" t="e">
        <f t="shared" si="345"/>
        <v>#REF!</v>
      </c>
      <c r="Q2449" s="13" t="e">
        <f t="shared" si="346"/>
        <v>#REF!</v>
      </c>
      <c r="R2449" s="13" t="e">
        <f t="shared" si="343"/>
        <v>#REF!</v>
      </c>
      <c r="S2449" s="13" t="e">
        <f t="shared" si="350"/>
        <v>#REF!</v>
      </c>
      <c r="T2449" s="14">
        <v>0</v>
      </c>
      <c r="U2449" s="14">
        <v>0</v>
      </c>
      <c r="V2449" s="33"/>
    </row>
    <row r="2450" spans="2:22" ht="15.75" x14ac:dyDescent="0.25">
      <c r="B2450" s="20"/>
      <c r="C2450" s="22" t="s">
        <v>0</v>
      </c>
      <c r="D2450" s="20">
        <v>14</v>
      </c>
      <c r="E2450" s="20">
        <v>21</v>
      </c>
      <c r="F2450" s="23"/>
      <c r="G2450" s="13" t="e">
        <f t="shared" si="342"/>
        <v>#REF!</v>
      </c>
      <c r="H2450" s="16" t="s">
        <v>1947</v>
      </c>
      <c r="I2450" s="21"/>
      <c r="J2450" s="20"/>
      <c r="K2450" s="22" t="s">
        <v>0</v>
      </c>
      <c r="L2450" s="13" t="e">
        <f t="shared" si="348"/>
        <v>#REF!</v>
      </c>
      <c r="M2450" s="13" t="e">
        <f t="shared" si="349"/>
        <v>#REF!</v>
      </c>
      <c r="N2450" s="13" t="e">
        <f t="shared" si="344"/>
        <v>#REF!</v>
      </c>
      <c r="O2450" s="13" t="e">
        <f t="shared" si="347"/>
        <v>#REF!</v>
      </c>
      <c r="P2450" s="13" t="e">
        <f t="shared" si="345"/>
        <v>#REF!</v>
      </c>
      <c r="Q2450" s="13" t="e">
        <f t="shared" si="346"/>
        <v>#REF!</v>
      </c>
      <c r="R2450" s="13" t="e">
        <f t="shared" si="343"/>
        <v>#REF!</v>
      </c>
      <c r="S2450" s="13" t="e">
        <f t="shared" si="350"/>
        <v>#REF!</v>
      </c>
      <c r="T2450" s="14">
        <v>4.9980000000000002</v>
      </c>
      <c r="U2450" s="14">
        <v>5.9976000000000003</v>
      </c>
      <c r="V2450" s="33"/>
    </row>
    <row r="2451" spans="2:22" ht="15.75" x14ac:dyDescent="0.25">
      <c r="B2451" s="20"/>
      <c r="C2451" s="22" t="s">
        <v>1903</v>
      </c>
      <c r="D2451" s="20">
        <v>14</v>
      </c>
      <c r="E2451" s="20">
        <v>21</v>
      </c>
      <c r="F2451" s="23"/>
      <c r="G2451" s="13" t="e">
        <f t="shared" si="342"/>
        <v>#REF!</v>
      </c>
      <c r="H2451" s="16" t="s">
        <v>1947</v>
      </c>
      <c r="I2451" s="21"/>
      <c r="J2451" s="20"/>
      <c r="K2451" s="22" t="s">
        <v>1903</v>
      </c>
      <c r="L2451" s="13" t="e">
        <f t="shared" si="348"/>
        <v>#REF!</v>
      </c>
      <c r="M2451" s="13" t="e">
        <f t="shared" si="349"/>
        <v>#REF!</v>
      </c>
      <c r="N2451" s="13" t="e">
        <f t="shared" si="344"/>
        <v>#REF!</v>
      </c>
      <c r="O2451" s="13" t="e">
        <f t="shared" si="347"/>
        <v>#REF!</v>
      </c>
      <c r="P2451" s="13" t="e">
        <f t="shared" si="345"/>
        <v>#REF!</v>
      </c>
      <c r="Q2451" s="13" t="e">
        <f t="shared" si="346"/>
        <v>#REF!</v>
      </c>
      <c r="R2451" s="13" t="e">
        <f t="shared" si="343"/>
        <v>#REF!</v>
      </c>
      <c r="S2451" s="13" t="e">
        <f t="shared" si="350"/>
        <v>#REF!</v>
      </c>
      <c r="T2451" s="14">
        <v>4.9980000000000002</v>
      </c>
      <c r="U2451" s="14">
        <v>5.9976000000000003</v>
      </c>
      <c r="V2451" s="33"/>
    </row>
    <row r="2452" spans="2:22" ht="47.25" x14ac:dyDescent="0.25">
      <c r="B2452" s="20" t="s">
        <v>1834</v>
      </c>
      <c r="C2452" s="22" t="s">
        <v>1835</v>
      </c>
      <c r="D2452" s="20"/>
      <c r="E2452" s="20"/>
      <c r="F2452" s="23"/>
      <c r="G2452" s="13" t="e">
        <f t="shared" si="342"/>
        <v>#REF!</v>
      </c>
      <c r="H2452" s="16"/>
      <c r="I2452" s="21"/>
      <c r="J2452" s="20" t="s">
        <v>1834</v>
      </c>
      <c r="K2452" s="22" t="s">
        <v>1835</v>
      </c>
      <c r="L2452" s="13" t="e">
        <f t="shared" si="348"/>
        <v>#REF!</v>
      </c>
      <c r="M2452" s="13" t="e">
        <f t="shared" si="349"/>
        <v>#REF!</v>
      </c>
      <c r="N2452" s="13" t="e">
        <f t="shared" si="344"/>
        <v>#REF!</v>
      </c>
      <c r="O2452" s="13" t="e">
        <f t="shared" si="347"/>
        <v>#REF!</v>
      </c>
      <c r="P2452" s="13" t="e">
        <f t="shared" si="345"/>
        <v>#REF!</v>
      </c>
      <c r="Q2452" s="13" t="e">
        <f t="shared" si="346"/>
        <v>#REF!</v>
      </c>
      <c r="R2452" s="13" t="e">
        <f t="shared" si="343"/>
        <v>#REF!</v>
      </c>
      <c r="S2452" s="13" t="e">
        <f t="shared" si="350"/>
        <v>#REF!</v>
      </c>
      <c r="T2452" s="14">
        <v>0</v>
      </c>
      <c r="U2452" s="14">
        <v>0</v>
      </c>
      <c r="V2452" s="33"/>
    </row>
    <row r="2453" spans="2:22" ht="47.25" x14ac:dyDescent="0.25">
      <c r="B2453" s="20" t="s">
        <v>1836</v>
      </c>
      <c r="C2453" s="22" t="s">
        <v>1837</v>
      </c>
      <c r="D2453" s="20"/>
      <c r="E2453" s="20"/>
      <c r="F2453" s="23"/>
      <c r="G2453" s="13" t="e">
        <f t="shared" si="342"/>
        <v>#REF!</v>
      </c>
      <c r="H2453" s="16"/>
      <c r="I2453" s="21"/>
      <c r="J2453" s="20" t="s">
        <v>1836</v>
      </c>
      <c r="K2453" s="22" t="s">
        <v>1837</v>
      </c>
      <c r="L2453" s="13" t="e">
        <f t="shared" si="348"/>
        <v>#REF!</v>
      </c>
      <c r="M2453" s="13" t="e">
        <f t="shared" si="349"/>
        <v>#REF!</v>
      </c>
      <c r="N2453" s="13" t="e">
        <f t="shared" si="344"/>
        <v>#REF!</v>
      </c>
      <c r="O2453" s="13" t="e">
        <f t="shared" si="347"/>
        <v>#REF!</v>
      </c>
      <c r="P2453" s="13" t="e">
        <f t="shared" si="345"/>
        <v>#REF!</v>
      </c>
      <c r="Q2453" s="13" t="e">
        <f t="shared" si="346"/>
        <v>#REF!</v>
      </c>
      <c r="R2453" s="13" t="e">
        <f t="shared" si="343"/>
        <v>#REF!</v>
      </c>
      <c r="S2453" s="13" t="e">
        <f t="shared" si="350"/>
        <v>#REF!</v>
      </c>
      <c r="T2453" s="14">
        <v>0</v>
      </c>
      <c r="U2453" s="14">
        <v>0</v>
      </c>
      <c r="V2453" s="33"/>
    </row>
    <row r="2454" spans="2:22" ht="15.75" x14ac:dyDescent="0.25">
      <c r="B2454" s="20"/>
      <c r="C2454" s="22" t="s">
        <v>0</v>
      </c>
      <c r="D2454" s="20">
        <v>4</v>
      </c>
      <c r="E2454" s="20">
        <v>8</v>
      </c>
      <c r="F2454" s="23"/>
      <c r="G2454" s="13" t="e">
        <f t="shared" si="342"/>
        <v>#REF!</v>
      </c>
      <c r="H2454" s="16" t="s">
        <v>1947</v>
      </c>
      <c r="I2454" s="21"/>
      <c r="J2454" s="20"/>
      <c r="K2454" s="22" t="s">
        <v>0</v>
      </c>
      <c r="L2454" s="13" t="e">
        <f t="shared" si="348"/>
        <v>#REF!</v>
      </c>
      <c r="M2454" s="13" t="e">
        <f t="shared" si="349"/>
        <v>#REF!</v>
      </c>
      <c r="N2454" s="13" t="e">
        <f t="shared" si="344"/>
        <v>#REF!</v>
      </c>
      <c r="O2454" s="13" t="e">
        <f t="shared" si="347"/>
        <v>#REF!</v>
      </c>
      <c r="P2454" s="13" t="e">
        <f t="shared" si="345"/>
        <v>#REF!</v>
      </c>
      <c r="Q2454" s="13" t="e">
        <f t="shared" si="346"/>
        <v>#REF!</v>
      </c>
      <c r="R2454" s="13" t="e">
        <f t="shared" si="343"/>
        <v>#REF!</v>
      </c>
      <c r="S2454" s="13" t="e">
        <f t="shared" si="350"/>
        <v>#REF!</v>
      </c>
      <c r="T2454" s="14">
        <v>1.9992000000000003</v>
      </c>
      <c r="U2454" s="14">
        <v>2.3990400000000003</v>
      </c>
      <c r="V2454" s="33"/>
    </row>
    <row r="2455" spans="2:22" ht="15.75" x14ac:dyDescent="0.25">
      <c r="B2455" s="20"/>
      <c r="C2455" s="22" t="s">
        <v>1903</v>
      </c>
      <c r="D2455" s="20">
        <v>4</v>
      </c>
      <c r="E2455" s="20">
        <v>8</v>
      </c>
      <c r="F2455" s="23"/>
      <c r="G2455" s="13" t="e">
        <f t="shared" si="342"/>
        <v>#REF!</v>
      </c>
      <c r="H2455" s="16" t="s">
        <v>1947</v>
      </c>
      <c r="I2455" s="21"/>
      <c r="J2455" s="20"/>
      <c r="K2455" s="22" t="s">
        <v>1903</v>
      </c>
      <c r="L2455" s="13" t="e">
        <f t="shared" si="348"/>
        <v>#REF!</v>
      </c>
      <c r="M2455" s="13" t="e">
        <f t="shared" si="349"/>
        <v>#REF!</v>
      </c>
      <c r="N2455" s="13" t="e">
        <f t="shared" si="344"/>
        <v>#REF!</v>
      </c>
      <c r="O2455" s="13" t="e">
        <f t="shared" si="347"/>
        <v>#REF!</v>
      </c>
      <c r="P2455" s="13" t="e">
        <f t="shared" si="345"/>
        <v>#REF!</v>
      </c>
      <c r="Q2455" s="13" t="e">
        <f t="shared" si="346"/>
        <v>#REF!</v>
      </c>
      <c r="R2455" s="13" t="e">
        <f t="shared" si="343"/>
        <v>#REF!</v>
      </c>
      <c r="S2455" s="13" t="e">
        <f t="shared" si="350"/>
        <v>#REF!</v>
      </c>
      <c r="T2455" s="14">
        <v>1.9992000000000003</v>
      </c>
      <c r="U2455" s="14">
        <v>2.3990400000000003</v>
      </c>
      <c r="V2455" s="33"/>
    </row>
    <row r="2456" spans="2:22" ht="15.75" x14ac:dyDescent="0.25">
      <c r="B2456" s="20" t="s">
        <v>1838</v>
      </c>
      <c r="C2456" s="22" t="s">
        <v>1824</v>
      </c>
      <c r="D2456" s="20"/>
      <c r="E2456" s="20"/>
      <c r="F2456" s="23"/>
      <c r="G2456" s="13" t="e">
        <f t="shared" si="342"/>
        <v>#REF!</v>
      </c>
      <c r="H2456" s="16"/>
      <c r="I2456" s="21"/>
      <c r="J2456" s="20" t="s">
        <v>1838</v>
      </c>
      <c r="K2456" s="22" t="s">
        <v>1824</v>
      </c>
      <c r="L2456" s="13" t="e">
        <f t="shared" si="348"/>
        <v>#REF!</v>
      </c>
      <c r="M2456" s="13" t="e">
        <f t="shared" si="349"/>
        <v>#REF!</v>
      </c>
      <c r="N2456" s="13" t="e">
        <f t="shared" si="344"/>
        <v>#REF!</v>
      </c>
      <c r="O2456" s="13" t="e">
        <f t="shared" si="347"/>
        <v>#REF!</v>
      </c>
      <c r="P2456" s="13" t="e">
        <f t="shared" si="345"/>
        <v>#REF!</v>
      </c>
      <c r="Q2456" s="13" t="e">
        <f t="shared" si="346"/>
        <v>#REF!</v>
      </c>
      <c r="R2456" s="13" t="e">
        <f t="shared" si="343"/>
        <v>#REF!</v>
      </c>
      <c r="S2456" s="13" t="e">
        <f t="shared" si="350"/>
        <v>#REF!</v>
      </c>
      <c r="T2456" s="14">
        <v>0</v>
      </c>
      <c r="U2456" s="14">
        <v>0</v>
      </c>
      <c r="V2456" s="33"/>
    </row>
    <row r="2457" spans="2:22" ht="22.15" customHeight="1" x14ac:dyDescent="0.25">
      <c r="B2457" s="20" t="s">
        <v>1839</v>
      </c>
      <c r="C2457" s="22" t="s">
        <v>1825</v>
      </c>
      <c r="D2457" s="20"/>
      <c r="E2457" s="20"/>
      <c r="F2457" s="23"/>
      <c r="G2457" s="13" t="e">
        <f t="shared" si="342"/>
        <v>#REF!</v>
      </c>
      <c r="H2457" s="16"/>
      <c r="I2457" s="21"/>
      <c r="J2457" s="20" t="s">
        <v>1839</v>
      </c>
      <c r="K2457" s="22" t="s">
        <v>1825</v>
      </c>
      <c r="L2457" s="13" t="e">
        <f t="shared" si="348"/>
        <v>#REF!</v>
      </c>
      <c r="M2457" s="13" t="e">
        <f t="shared" si="349"/>
        <v>#REF!</v>
      </c>
      <c r="N2457" s="13" t="e">
        <f t="shared" si="344"/>
        <v>#REF!</v>
      </c>
      <c r="O2457" s="13" t="e">
        <f t="shared" si="347"/>
        <v>#REF!</v>
      </c>
      <c r="P2457" s="13" t="e">
        <f t="shared" si="345"/>
        <v>#REF!</v>
      </c>
      <c r="Q2457" s="13" t="e">
        <f t="shared" si="346"/>
        <v>#REF!</v>
      </c>
      <c r="R2457" s="13" t="e">
        <f t="shared" si="343"/>
        <v>#REF!</v>
      </c>
      <c r="S2457" s="13" t="e">
        <f t="shared" si="350"/>
        <v>#REF!</v>
      </c>
      <c r="T2457" s="14">
        <v>0</v>
      </c>
      <c r="U2457" s="14">
        <v>0</v>
      </c>
      <c r="V2457" s="33"/>
    </row>
    <row r="2458" spans="2:22" ht="15.75" x14ac:dyDescent="0.25">
      <c r="B2458" s="20"/>
      <c r="C2458" s="22" t="s">
        <v>0</v>
      </c>
      <c r="D2458" s="20">
        <v>11</v>
      </c>
      <c r="E2458" s="20">
        <v>21</v>
      </c>
      <c r="F2458" s="23"/>
      <c r="G2458" s="13" t="e">
        <f t="shared" si="342"/>
        <v>#REF!</v>
      </c>
      <c r="H2458" s="16" t="s">
        <v>1947</v>
      </c>
      <c r="I2458" s="21"/>
      <c r="J2458" s="20"/>
      <c r="K2458" s="22" t="s">
        <v>0</v>
      </c>
      <c r="L2458" s="13" t="e">
        <f t="shared" si="348"/>
        <v>#REF!</v>
      </c>
      <c r="M2458" s="13" t="e">
        <f t="shared" si="349"/>
        <v>#REF!</v>
      </c>
      <c r="N2458" s="13" t="e">
        <f t="shared" si="344"/>
        <v>#REF!</v>
      </c>
      <c r="O2458" s="13" t="e">
        <f t="shared" si="347"/>
        <v>#REF!</v>
      </c>
      <c r="P2458" s="13" t="e">
        <f t="shared" si="345"/>
        <v>#REF!</v>
      </c>
      <c r="Q2458" s="13" t="e">
        <f t="shared" si="346"/>
        <v>#REF!</v>
      </c>
      <c r="R2458" s="13" t="e">
        <f t="shared" si="343"/>
        <v>#REF!</v>
      </c>
      <c r="S2458" s="13" t="e">
        <f t="shared" si="350"/>
        <v>#REF!</v>
      </c>
      <c r="T2458" s="14">
        <v>5.3507999999999996</v>
      </c>
      <c r="U2458" s="14">
        <v>6.42096</v>
      </c>
      <c r="V2458" s="33"/>
    </row>
    <row r="2459" spans="2:22" ht="15.75" x14ac:dyDescent="0.25">
      <c r="B2459" s="20"/>
      <c r="C2459" s="22" t="s">
        <v>1903</v>
      </c>
      <c r="D2459" s="20">
        <v>11</v>
      </c>
      <c r="E2459" s="20">
        <v>21</v>
      </c>
      <c r="F2459" s="23"/>
      <c r="G2459" s="13" t="e">
        <f t="shared" si="342"/>
        <v>#REF!</v>
      </c>
      <c r="H2459" s="16" t="s">
        <v>1947</v>
      </c>
      <c r="I2459" s="21"/>
      <c r="J2459" s="20"/>
      <c r="K2459" s="22" t="s">
        <v>1903</v>
      </c>
      <c r="L2459" s="13" t="e">
        <f t="shared" si="348"/>
        <v>#REF!</v>
      </c>
      <c r="M2459" s="13" t="e">
        <f t="shared" si="349"/>
        <v>#REF!</v>
      </c>
      <c r="N2459" s="13" t="e">
        <f t="shared" si="344"/>
        <v>#REF!</v>
      </c>
      <c r="O2459" s="13" t="e">
        <f t="shared" si="347"/>
        <v>#REF!</v>
      </c>
      <c r="P2459" s="13" t="e">
        <f t="shared" si="345"/>
        <v>#REF!</v>
      </c>
      <c r="Q2459" s="13" t="e">
        <f t="shared" si="346"/>
        <v>#REF!</v>
      </c>
      <c r="R2459" s="13" t="e">
        <f t="shared" si="343"/>
        <v>#REF!</v>
      </c>
      <c r="S2459" s="13" t="e">
        <f t="shared" si="350"/>
        <v>#REF!</v>
      </c>
      <c r="T2459" s="14">
        <v>5.3507999999999996</v>
      </c>
      <c r="U2459" s="14">
        <v>6.42096</v>
      </c>
      <c r="V2459" s="33"/>
    </row>
    <row r="2460" spans="2:22" ht="63" x14ac:dyDescent="0.25">
      <c r="B2460" s="50" t="s">
        <v>1841</v>
      </c>
      <c r="C2460" s="51" t="s">
        <v>1842</v>
      </c>
      <c r="D2460" s="50"/>
      <c r="E2460" s="50"/>
      <c r="F2460" s="57"/>
      <c r="G2460" s="53" t="e">
        <f t="shared" si="342"/>
        <v>#REF!</v>
      </c>
      <c r="H2460" s="54"/>
      <c r="I2460" s="55"/>
      <c r="J2460" s="50" t="s">
        <v>1841</v>
      </c>
      <c r="K2460" s="51" t="s">
        <v>1842</v>
      </c>
      <c r="L2460" s="53" t="e">
        <f t="shared" si="348"/>
        <v>#REF!</v>
      </c>
      <c r="M2460" s="53" t="e">
        <f t="shared" si="349"/>
        <v>#REF!</v>
      </c>
      <c r="N2460" s="53" t="e">
        <f t="shared" si="344"/>
        <v>#REF!</v>
      </c>
      <c r="O2460" s="53" t="e">
        <f t="shared" si="347"/>
        <v>#REF!</v>
      </c>
      <c r="P2460" s="53" t="e">
        <f t="shared" si="345"/>
        <v>#REF!</v>
      </c>
      <c r="Q2460" s="53" t="e">
        <f t="shared" si="346"/>
        <v>#REF!</v>
      </c>
      <c r="R2460" s="53" t="e">
        <f t="shared" si="343"/>
        <v>#REF!</v>
      </c>
      <c r="S2460" s="53" t="e">
        <f t="shared" si="350"/>
        <v>#REF!</v>
      </c>
      <c r="T2460" s="14">
        <v>0</v>
      </c>
      <c r="U2460" s="14">
        <v>0</v>
      </c>
      <c r="V2460" s="33"/>
    </row>
    <row r="2461" spans="2:22" ht="31.5" x14ac:dyDescent="0.25">
      <c r="B2461" s="50" t="s">
        <v>1843</v>
      </c>
      <c r="C2461" s="51" t="s">
        <v>1840</v>
      </c>
      <c r="D2461" s="50"/>
      <c r="E2461" s="50"/>
      <c r="F2461" s="57"/>
      <c r="G2461" s="53" t="e">
        <f t="shared" si="342"/>
        <v>#REF!</v>
      </c>
      <c r="H2461" s="54"/>
      <c r="I2461" s="55"/>
      <c r="J2461" s="50" t="s">
        <v>1843</v>
      </c>
      <c r="K2461" s="51" t="s">
        <v>1840</v>
      </c>
      <c r="L2461" s="53" t="e">
        <f t="shared" si="348"/>
        <v>#REF!</v>
      </c>
      <c r="M2461" s="53" t="e">
        <f t="shared" si="349"/>
        <v>#REF!</v>
      </c>
      <c r="N2461" s="53" t="e">
        <f t="shared" si="344"/>
        <v>#REF!</v>
      </c>
      <c r="O2461" s="53" t="e">
        <f t="shared" si="347"/>
        <v>#REF!</v>
      </c>
      <c r="P2461" s="53" t="e">
        <f t="shared" si="345"/>
        <v>#REF!</v>
      </c>
      <c r="Q2461" s="53" t="e">
        <f t="shared" si="346"/>
        <v>#REF!</v>
      </c>
      <c r="R2461" s="53" t="e">
        <f t="shared" si="343"/>
        <v>#REF!</v>
      </c>
      <c r="S2461" s="53" t="e">
        <f t="shared" si="350"/>
        <v>#REF!</v>
      </c>
      <c r="T2461" s="14">
        <v>0</v>
      </c>
      <c r="U2461" s="14">
        <v>0</v>
      </c>
      <c r="V2461" s="33"/>
    </row>
    <row r="2462" spans="2:22" ht="15.75" x14ac:dyDescent="0.25">
      <c r="B2462" s="50"/>
      <c r="C2462" s="51" t="s">
        <v>0</v>
      </c>
      <c r="D2462" s="50">
        <v>5</v>
      </c>
      <c r="E2462" s="50">
        <v>10</v>
      </c>
      <c r="F2462" s="57"/>
      <c r="G2462" s="53" t="e">
        <f t="shared" si="342"/>
        <v>#REF!</v>
      </c>
      <c r="H2462" s="16" t="s">
        <v>1947</v>
      </c>
      <c r="I2462" s="55"/>
      <c r="J2462" s="50"/>
      <c r="K2462" s="51" t="s">
        <v>0</v>
      </c>
      <c r="L2462" s="53" t="e">
        <f t="shared" si="348"/>
        <v>#REF!</v>
      </c>
      <c r="M2462" s="53" t="e">
        <f t="shared" si="349"/>
        <v>#REF!</v>
      </c>
      <c r="N2462" s="53" t="e">
        <f t="shared" si="344"/>
        <v>#REF!</v>
      </c>
      <c r="O2462" s="53" t="e">
        <f t="shared" si="347"/>
        <v>#REF!</v>
      </c>
      <c r="P2462" s="53" t="e">
        <f t="shared" si="345"/>
        <v>#REF!</v>
      </c>
      <c r="Q2462" s="53" t="e">
        <f t="shared" si="346"/>
        <v>#REF!</v>
      </c>
      <c r="R2462" s="53" t="e">
        <f t="shared" si="343"/>
        <v>#REF!</v>
      </c>
      <c r="S2462" s="53" t="e">
        <f t="shared" si="350"/>
        <v>#REF!</v>
      </c>
      <c r="T2462" s="14">
        <v>2.5088000000000004</v>
      </c>
      <c r="U2462" s="14">
        <v>3.0105600000000003</v>
      </c>
      <c r="V2462" s="33"/>
    </row>
    <row r="2463" spans="2:22" ht="15.75" x14ac:dyDescent="0.25">
      <c r="B2463" s="50"/>
      <c r="C2463" s="51" t="s">
        <v>1903</v>
      </c>
      <c r="D2463" s="50">
        <v>5</v>
      </c>
      <c r="E2463" s="50">
        <v>10</v>
      </c>
      <c r="F2463" s="57"/>
      <c r="G2463" s="53" t="e">
        <f t="shared" si="342"/>
        <v>#REF!</v>
      </c>
      <c r="H2463" s="16" t="s">
        <v>1947</v>
      </c>
      <c r="I2463" s="55"/>
      <c r="J2463" s="50"/>
      <c r="K2463" s="51" t="s">
        <v>1903</v>
      </c>
      <c r="L2463" s="53" t="e">
        <f t="shared" si="348"/>
        <v>#REF!</v>
      </c>
      <c r="M2463" s="53" t="e">
        <f t="shared" si="349"/>
        <v>#REF!</v>
      </c>
      <c r="N2463" s="53" t="e">
        <f t="shared" si="344"/>
        <v>#REF!</v>
      </c>
      <c r="O2463" s="53" t="e">
        <f t="shared" si="347"/>
        <v>#REF!</v>
      </c>
      <c r="P2463" s="53" t="e">
        <f t="shared" si="345"/>
        <v>#REF!</v>
      </c>
      <c r="Q2463" s="53" t="e">
        <f t="shared" si="346"/>
        <v>#REF!</v>
      </c>
      <c r="R2463" s="53" t="e">
        <f t="shared" si="343"/>
        <v>#REF!</v>
      </c>
      <c r="S2463" s="53" t="e">
        <f t="shared" si="350"/>
        <v>#REF!</v>
      </c>
      <c r="T2463" s="14">
        <v>2.5088000000000004</v>
      </c>
      <c r="U2463" s="14">
        <v>3.0105600000000003</v>
      </c>
      <c r="V2463" s="33"/>
    </row>
    <row r="2464" spans="2:22" ht="31.5" x14ac:dyDescent="0.25">
      <c r="B2464" s="50" t="s">
        <v>1844</v>
      </c>
      <c r="C2464" s="51" t="s">
        <v>1821</v>
      </c>
      <c r="D2464" s="50"/>
      <c r="E2464" s="50"/>
      <c r="F2464" s="57"/>
      <c r="G2464" s="53" t="e">
        <f t="shared" si="342"/>
        <v>#REF!</v>
      </c>
      <c r="H2464" s="16"/>
      <c r="I2464" s="55"/>
      <c r="J2464" s="50" t="s">
        <v>1844</v>
      </c>
      <c r="K2464" s="51" t="s">
        <v>1821</v>
      </c>
      <c r="L2464" s="53" t="e">
        <f t="shared" si="348"/>
        <v>#REF!</v>
      </c>
      <c r="M2464" s="53" t="e">
        <f t="shared" si="349"/>
        <v>#REF!</v>
      </c>
      <c r="N2464" s="53" t="e">
        <f t="shared" si="344"/>
        <v>#REF!</v>
      </c>
      <c r="O2464" s="53" t="e">
        <f t="shared" si="347"/>
        <v>#REF!</v>
      </c>
      <c r="P2464" s="53" t="e">
        <f t="shared" si="345"/>
        <v>#REF!</v>
      </c>
      <c r="Q2464" s="53" t="e">
        <f t="shared" si="346"/>
        <v>#REF!</v>
      </c>
      <c r="R2464" s="53" t="e">
        <f t="shared" si="343"/>
        <v>#REF!</v>
      </c>
      <c r="S2464" s="53" t="e">
        <f t="shared" si="350"/>
        <v>#REF!</v>
      </c>
      <c r="T2464" s="14">
        <v>0</v>
      </c>
      <c r="U2464" s="14">
        <v>0</v>
      </c>
      <c r="V2464" s="33"/>
    </row>
    <row r="2465" spans="2:22" ht="15.75" x14ac:dyDescent="0.25">
      <c r="B2465" s="50" t="s">
        <v>1845</v>
      </c>
      <c r="C2465" s="51" t="s">
        <v>1823</v>
      </c>
      <c r="D2465" s="50"/>
      <c r="E2465" s="50"/>
      <c r="F2465" s="57"/>
      <c r="G2465" s="53" t="e">
        <f t="shared" si="342"/>
        <v>#REF!</v>
      </c>
      <c r="H2465" s="16"/>
      <c r="I2465" s="55"/>
      <c r="J2465" s="50" t="s">
        <v>1845</v>
      </c>
      <c r="K2465" s="51" t="s">
        <v>1823</v>
      </c>
      <c r="L2465" s="53" t="e">
        <f t="shared" si="348"/>
        <v>#REF!</v>
      </c>
      <c r="M2465" s="53" t="e">
        <f t="shared" si="349"/>
        <v>#REF!</v>
      </c>
      <c r="N2465" s="53" t="e">
        <f t="shared" si="344"/>
        <v>#REF!</v>
      </c>
      <c r="O2465" s="53" t="e">
        <f t="shared" si="347"/>
        <v>#REF!</v>
      </c>
      <c r="P2465" s="53" t="e">
        <f t="shared" si="345"/>
        <v>#REF!</v>
      </c>
      <c r="Q2465" s="53" t="e">
        <f t="shared" si="346"/>
        <v>#REF!</v>
      </c>
      <c r="R2465" s="53" t="e">
        <f t="shared" si="343"/>
        <v>#REF!</v>
      </c>
      <c r="S2465" s="53" t="e">
        <f t="shared" si="350"/>
        <v>#REF!</v>
      </c>
      <c r="T2465" s="14">
        <v>0</v>
      </c>
      <c r="U2465" s="14">
        <v>0</v>
      </c>
      <c r="V2465" s="33"/>
    </row>
    <row r="2466" spans="2:22" ht="15.75" x14ac:dyDescent="0.25">
      <c r="B2466" s="50"/>
      <c r="C2466" s="51" t="s">
        <v>0</v>
      </c>
      <c r="D2466" s="50">
        <v>7</v>
      </c>
      <c r="E2466" s="50">
        <v>13</v>
      </c>
      <c r="F2466" s="57"/>
      <c r="G2466" s="53" t="e">
        <f t="shared" ref="G2466:G2529" si="351">$D$11*D2466+$E$11*E2466+$F$11*F2466</f>
        <v>#REF!</v>
      </c>
      <c r="H2466" s="16" t="s">
        <v>1947</v>
      </c>
      <c r="I2466" s="55"/>
      <c r="J2466" s="50"/>
      <c r="K2466" s="51" t="s">
        <v>0</v>
      </c>
      <c r="L2466" s="53" t="e">
        <f t="shared" si="348"/>
        <v>#REF!</v>
      </c>
      <c r="M2466" s="53" t="e">
        <f t="shared" si="349"/>
        <v>#REF!</v>
      </c>
      <c r="N2466" s="53" t="e">
        <f t="shared" si="344"/>
        <v>#REF!</v>
      </c>
      <c r="O2466" s="53" t="e">
        <f t="shared" si="347"/>
        <v>#REF!</v>
      </c>
      <c r="P2466" s="53" t="e">
        <f t="shared" si="345"/>
        <v>#REF!</v>
      </c>
      <c r="Q2466" s="53" t="e">
        <f t="shared" si="346"/>
        <v>#REF!</v>
      </c>
      <c r="R2466" s="53" t="e">
        <f t="shared" si="343"/>
        <v>#REF!</v>
      </c>
      <c r="S2466" s="53" t="e">
        <f t="shared" si="350"/>
        <v>#REF!</v>
      </c>
      <c r="T2466" s="14">
        <v>3.3418000000000001</v>
      </c>
      <c r="U2466" s="14">
        <v>4.0101599999999999</v>
      </c>
      <c r="V2466" s="33"/>
    </row>
    <row r="2467" spans="2:22" ht="15.75" x14ac:dyDescent="0.25">
      <c r="B2467" s="50"/>
      <c r="C2467" s="51" t="s">
        <v>1903</v>
      </c>
      <c r="D2467" s="50">
        <v>7</v>
      </c>
      <c r="E2467" s="50">
        <v>13</v>
      </c>
      <c r="F2467" s="57"/>
      <c r="G2467" s="53" t="e">
        <f t="shared" si="351"/>
        <v>#REF!</v>
      </c>
      <c r="H2467" s="16" t="s">
        <v>1947</v>
      </c>
      <c r="I2467" s="55"/>
      <c r="J2467" s="50"/>
      <c r="K2467" s="51" t="s">
        <v>1903</v>
      </c>
      <c r="L2467" s="53" t="e">
        <f t="shared" si="348"/>
        <v>#REF!</v>
      </c>
      <c r="M2467" s="53" t="e">
        <f t="shared" si="349"/>
        <v>#REF!</v>
      </c>
      <c r="N2467" s="53" t="e">
        <f t="shared" si="344"/>
        <v>#REF!</v>
      </c>
      <c r="O2467" s="53" t="e">
        <f t="shared" si="347"/>
        <v>#REF!</v>
      </c>
      <c r="P2467" s="53" t="e">
        <f t="shared" si="345"/>
        <v>#REF!</v>
      </c>
      <c r="Q2467" s="53" t="e">
        <f t="shared" si="346"/>
        <v>#REF!</v>
      </c>
      <c r="R2467" s="53" t="e">
        <f t="shared" ref="R2467:R2530" si="352">Q2467*$R$2076/100</f>
        <v>#REF!</v>
      </c>
      <c r="S2467" s="53" t="e">
        <f t="shared" si="350"/>
        <v>#REF!</v>
      </c>
      <c r="T2467" s="14">
        <v>3.3418000000000001</v>
      </c>
      <c r="U2467" s="14">
        <v>4.0101599999999999</v>
      </c>
      <c r="V2467" s="33"/>
    </row>
    <row r="2468" spans="2:22" ht="47.25" x14ac:dyDescent="0.25">
      <c r="B2468" s="20" t="s">
        <v>1846</v>
      </c>
      <c r="C2468" s="22" t="s">
        <v>1847</v>
      </c>
      <c r="D2468" s="20"/>
      <c r="E2468" s="20"/>
      <c r="F2468" s="23"/>
      <c r="G2468" s="13" t="e">
        <f t="shared" si="351"/>
        <v>#REF!</v>
      </c>
      <c r="H2468" s="16"/>
      <c r="I2468" s="21"/>
      <c r="J2468" s="20" t="s">
        <v>1846</v>
      </c>
      <c r="K2468" s="22" t="s">
        <v>1847</v>
      </c>
      <c r="L2468" s="13" t="e">
        <f t="shared" si="348"/>
        <v>#REF!</v>
      </c>
      <c r="M2468" s="13" t="e">
        <f t="shared" si="349"/>
        <v>#REF!</v>
      </c>
      <c r="N2468" s="13" t="e">
        <f t="shared" si="344"/>
        <v>#REF!</v>
      </c>
      <c r="O2468" s="13" t="e">
        <f t="shared" si="347"/>
        <v>#REF!</v>
      </c>
      <c r="P2468" s="13" t="e">
        <f t="shared" si="345"/>
        <v>#REF!</v>
      </c>
      <c r="Q2468" s="13" t="e">
        <f t="shared" si="346"/>
        <v>#REF!</v>
      </c>
      <c r="R2468" s="13" t="e">
        <f t="shared" si="352"/>
        <v>#REF!</v>
      </c>
      <c r="S2468" s="13" t="e">
        <f t="shared" si="350"/>
        <v>#REF!</v>
      </c>
      <c r="T2468" s="14">
        <v>0</v>
      </c>
      <c r="U2468" s="14">
        <v>0</v>
      </c>
      <c r="V2468" s="33"/>
    </row>
    <row r="2469" spans="2:22" ht="31.5" x14ac:dyDescent="0.25">
      <c r="B2469" s="20" t="s">
        <v>1848</v>
      </c>
      <c r="C2469" s="22" t="s">
        <v>1840</v>
      </c>
      <c r="D2469" s="20"/>
      <c r="E2469" s="20"/>
      <c r="F2469" s="23"/>
      <c r="G2469" s="13" t="e">
        <f t="shared" si="351"/>
        <v>#REF!</v>
      </c>
      <c r="H2469" s="16"/>
      <c r="I2469" s="21"/>
      <c r="J2469" s="20" t="s">
        <v>1848</v>
      </c>
      <c r="K2469" s="22" t="s">
        <v>1840</v>
      </c>
      <c r="L2469" s="13" t="e">
        <f t="shared" si="348"/>
        <v>#REF!</v>
      </c>
      <c r="M2469" s="13" t="e">
        <f t="shared" si="349"/>
        <v>#REF!</v>
      </c>
      <c r="N2469" s="13" t="e">
        <f t="shared" si="344"/>
        <v>#REF!</v>
      </c>
      <c r="O2469" s="13" t="e">
        <f t="shared" si="347"/>
        <v>#REF!</v>
      </c>
      <c r="P2469" s="13" t="e">
        <f t="shared" si="345"/>
        <v>#REF!</v>
      </c>
      <c r="Q2469" s="13" t="e">
        <f t="shared" si="346"/>
        <v>#REF!</v>
      </c>
      <c r="R2469" s="13" t="e">
        <f t="shared" si="352"/>
        <v>#REF!</v>
      </c>
      <c r="S2469" s="13" t="e">
        <f t="shared" si="350"/>
        <v>#REF!</v>
      </c>
      <c r="T2469" s="14">
        <v>0</v>
      </c>
      <c r="U2469" s="14">
        <v>0</v>
      </c>
      <c r="V2469" s="33"/>
    </row>
    <row r="2470" spans="2:22" ht="15.75" x14ac:dyDescent="0.25">
      <c r="B2470" s="20"/>
      <c r="C2470" s="22" t="s">
        <v>0</v>
      </c>
      <c r="D2470" s="20">
        <v>4</v>
      </c>
      <c r="E2470" s="20">
        <v>8</v>
      </c>
      <c r="F2470" s="23"/>
      <c r="G2470" s="13" t="e">
        <f t="shared" si="351"/>
        <v>#REF!</v>
      </c>
      <c r="H2470" s="16" t="s">
        <v>1947</v>
      </c>
      <c r="I2470" s="21"/>
      <c r="J2470" s="20"/>
      <c r="K2470" s="22" t="s">
        <v>0</v>
      </c>
      <c r="L2470" s="13" t="e">
        <f t="shared" si="348"/>
        <v>#REF!</v>
      </c>
      <c r="M2470" s="13" t="e">
        <f t="shared" si="349"/>
        <v>#REF!</v>
      </c>
      <c r="N2470" s="13" t="e">
        <f t="shared" si="344"/>
        <v>#REF!</v>
      </c>
      <c r="O2470" s="13" t="e">
        <f t="shared" si="347"/>
        <v>#REF!</v>
      </c>
      <c r="P2470" s="13" t="e">
        <f t="shared" si="345"/>
        <v>#REF!</v>
      </c>
      <c r="Q2470" s="13" t="e">
        <f t="shared" si="346"/>
        <v>#REF!</v>
      </c>
      <c r="R2470" s="13" t="e">
        <f t="shared" si="352"/>
        <v>#REF!</v>
      </c>
      <c r="S2470" s="13" t="e">
        <f t="shared" si="350"/>
        <v>#REF!</v>
      </c>
      <c r="T2470" s="14">
        <v>1.9992000000000003</v>
      </c>
      <c r="U2470" s="14">
        <v>2.3990400000000003</v>
      </c>
      <c r="V2470" s="33"/>
    </row>
    <row r="2471" spans="2:22" ht="15.75" x14ac:dyDescent="0.25">
      <c r="B2471" s="20"/>
      <c r="C2471" s="22" t="s">
        <v>1903</v>
      </c>
      <c r="D2471" s="20">
        <v>4</v>
      </c>
      <c r="E2471" s="20">
        <v>8</v>
      </c>
      <c r="F2471" s="23"/>
      <c r="G2471" s="13" t="e">
        <f t="shared" si="351"/>
        <v>#REF!</v>
      </c>
      <c r="H2471" s="16" t="s">
        <v>1947</v>
      </c>
      <c r="I2471" s="21"/>
      <c r="J2471" s="20"/>
      <c r="K2471" s="22" t="s">
        <v>1903</v>
      </c>
      <c r="L2471" s="13" t="e">
        <f t="shared" si="348"/>
        <v>#REF!</v>
      </c>
      <c r="M2471" s="13" t="e">
        <f t="shared" si="349"/>
        <v>#REF!</v>
      </c>
      <c r="N2471" s="13" t="e">
        <f t="shared" si="344"/>
        <v>#REF!</v>
      </c>
      <c r="O2471" s="13" t="e">
        <f t="shared" si="347"/>
        <v>#REF!</v>
      </c>
      <c r="P2471" s="13" t="e">
        <f t="shared" si="345"/>
        <v>#REF!</v>
      </c>
      <c r="Q2471" s="13" t="e">
        <f t="shared" si="346"/>
        <v>#REF!</v>
      </c>
      <c r="R2471" s="13" t="e">
        <f t="shared" si="352"/>
        <v>#REF!</v>
      </c>
      <c r="S2471" s="13" t="e">
        <f t="shared" si="350"/>
        <v>#REF!</v>
      </c>
      <c r="T2471" s="14">
        <v>1.9992000000000003</v>
      </c>
      <c r="U2471" s="14">
        <v>2.3990400000000003</v>
      </c>
      <c r="V2471" s="33"/>
    </row>
    <row r="2472" spans="2:22" ht="15.75" x14ac:dyDescent="0.25">
      <c r="B2472" s="20" t="s">
        <v>1849</v>
      </c>
      <c r="C2472" s="22" t="s">
        <v>1824</v>
      </c>
      <c r="D2472" s="20"/>
      <c r="E2472" s="20"/>
      <c r="F2472" s="23"/>
      <c r="G2472" s="13" t="e">
        <f t="shared" si="351"/>
        <v>#REF!</v>
      </c>
      <c r="H2472" s="16"/>
      <c r="I2472" s="21"/>
      <c r="J2472" s="20" t="s">
        <v>1849</v>
      </c>
      <c r="K2472" s="22" t="s">
        <v>1824</v>
      </c>
      <c r="L2472" s="13" t="e">
        <f t="shared" si="348"/>
        <v>#REF!</v>
      </c>
      <c r="M2472" s="13" t="e">
        <f t="shared" si="349"/>
        <v>#REF!</v>
      </c>
      <c r="N2472" s="13" t="e">
        <f t="shared" si="344"/>
        <v>#REF!</v>
      </c>
      <c r="O2472" s="13" t="e">
        <f t="shared" si="347"/>
        <v>#REF!</v>
      </c>
      <c r="P2472" s="13" t="e">
        <f t="shared" si="345"/>
        <v>#REF!</v>
      </c>
      <c r="Q2472" s="13" t="e">
        <f t="shared" si="346"/>
        <v>#REF!</v>
      </c>
      <c r="R2472" s="13" t="e">
        <f t="shared" si="352"/>
        <v>#REF!</v>
      </c>
      <c r="S2472" s="13" t="e">
        <f t="shared" si="350"/>
        <v>#REF!</v>
      </c>
      <c r="T2472" s="14">
        <v>0</v>
      </c>
      <c r="U2472" s="14">
        <v>0</v>
      </c>
      <c r="V2472" s="33"/>
    </row>
    <row r="2473" spans="2:22" ht="15.75" x14ac:dyDescent="0.25">
      <c r="B2473" s="20" t="s">
        <v>1850</v>
      </c>
      <c r="C2473" s="22" t="s">
        <v>1825</v>
      </c>
      <c r="D2473" s="20"/>
      <c r="E2473" s="20"/>
      <c r="F2473" s="23"/>
      <c r="G2473" s="13" t="e">
        <f t="shared" si="351"/>
        <v>#REF!</v>
      </c>
      <c r="H2473" s="16"/>
      <c r="I2473" s="21"/>
      <c r="J2473" s="20" t="s">
        <v>1850</v>
      </c>
      <c r="K2473" s="22" t="s">
        <v>1825</v>
      </c>
      <c r="L2473" s="13" t="e">
        <f t="shared" si="348"/>
        <v>#REF!</v>
      </c>
      <c r="M2473" s="13" t="e">
        <f t="shared" si="349"/>
        <v>#REF!</v>
      </c>
      <c r="N2473" s="13" t="e">
        <f t="shared" si="344"/>
        <v>#REF!</v>
      </c>
      <c r="O2473" s="13" t="e">
        <f t="shared" si="347"/>
        <v>#REF!</v>
      </c>
      <c r="P2473" s="13" t="e">
        <f t="shared" si="345"/>
        <v>#REF!</v>
      </c>
      <c r="Q2473" s="13" t="e">
        <f t="shared" si="346"/>
        <v>#REF!</v>
      </c>
      <c r="R2473" s="13" t="e">
        <f t="shared" si="352"/>
        <v>#REF!</v>
      </c>
      <c r="S2473" s="13" t="e">
        <f t="shared" si="350"/>
        <v>#REF!</v>
      </c>
      <c r="T2473" s="14">
        <v>0</v>
      </c>
      <c r="U2473" s="14">
        <v>0</v>
      </c>
      <c r="V2473" s="33"/>
    </row>
    <row r="2474" spans="2:22" ht="15.75" x14ac:dyDescent="0.25">
      <c r="B2474" s="20"/>
      <c r="C2474" s="22" t="s">
        <v>0</v>
      </c>
      <c r="D2474" s="20">
        <v>12</v>
      </c>
      <c r="E2474" s="20">
        <v>20</v>
      </c>
      <c r="F2474" s="23"/>
      <c r="G2474" s="13" t="e">
        <f t="shared" si="351"/>
        <v>#REF!</v>
      </c>
      <c r="H2474" s="16" t="s">
        <v>1947</v>
      </c>
      <c r="I2474" s="21"/>
      <c r="J2474" s="20"/>
      <c r="K2474" s="22" t="s">
        <v>0</v>
      </c>
      <c r="L2474" s="13" t="e">
        <f t="shared" si="348"/>
        <v>#REF!</v>
      </c>
      <c r="M2474" s="13" t="e">
        <f t="shared" si="349"/>
        <v>#REF!</v>
      </c>
      <c r="N2474" s="13" t="e">
        <f t="shared" si="344"/>
        <v>#REF!</v>
      </c>
      <c r="O2474" s="13" t="e">
        <f t="shared" si="347"/>
        <v>#REF!</v>
      </c>
      <c r="P2474" s="13" t="e">
        <f t="shared" si="345"/>
        <v>#REF!</v>
      </c>
      <c r="Q2474" s="13" t="e">
        <f t="shared" si="346"/>
        <v>#REF!</v>
      </c>
      <c r="R2474" s="13" t="e">
        <f t="shared" si="352"/>
        <v>#REF!</v>
      </c>
      <c r="S2474" s="13" t="e">
        <f t="shared" si="350"/>
        <v>#REF!</v>
      </c>
      <c r="T2474" s="14">
        <v>5.3801999999999994</v>
      </c>
      <c r="U2474" s="14">
        <v>6.4562399999999993</v>
      </c>
      <c r="V2474" s="33"/>
    </row>
    <row r="2475" spans="2:22" ht="15.75" x14ac:dyDescent="0.25">
      <c r="B2475" s="20"/>
      <c r="C2475" s="22" t="s">
        <v>1903</v>
      </c>
      <c r="D2475" s="20">
        <v>12</v>
      </c>
      <c r="E2475" s="20">
        <v>20</v>
      </c>
      <c r="F2475" s="23"/>
      <c r="G2475" s="13" t="e">
        <f t="shared" si="351"/>
        <v>#REF!</v>
      </c>
      <c r="H2475" s="16" t="s">
        <v>1947</v>
      </c>
      <c r="I2475" s="21"/>
      <c r="J2475" s="20"/>
      <c r="K2475" s="22" t="s">
        <v>1903</v>
      </c>
      <c r="L2475" s="13" t="e">
        <f t="shared" si="348"/>
        <v>#REF!</v>
      </c>
      <c r="M2475" s="13" t="e">
        <f t="shared" si="349"/>
        <v>#REF!</v>
      </c>
      <c r="N2475" s="13" t="e">
        <f t="shared" si="344"/>
        <v>#REF!</v>
      </c>
      <c r="O2475" s="13" t="e">
        <f t="shared" si="347"/>
        <v>#REF!</v>
      </c>
      <c r="P2475" s="13" t="e">
        <f t="shared" si="345"/>
        <v>#REF!</v>
      </c>
      <c r="Q2475" s="13" t="e">
        <f t="shared" si="346"/>
        <v>#REF!</v>
      </c>
      <c r="R2475" s="13" t="e">
        <f t="shared" si="352"/>
        <v>#REF!</v>
      </c>
      <c r="S2475" s="13" t="e">
        <f t="shared" si="350"/>
        <v>#REF!</v>
      </c>
      <c r="T2475" s="14">
        <v>5.3837280000000005</v>
      </c>
      <c r="U2475" s="14">
        <v>6.4604736000000003</v>
      </c>
      <c r="V2475" s="33"/>
    </row>
    <row r="2476" spans="2:22" ht="47.25" x14ac:dyDescent="0.25">
      <c r="B2476" s="20" t="s">
        <v>1851</v>
      </c>
      <c r="C2476" s="22" t="s">
        <v>1852</v>
      </c>
      <c r="D2476" s="20"/>
      <c r="E2476" s="20"/>
      <c r="F2476" s="23"/>
      <c r="G2476" s="13" t="e">
        <f t="shared" si="351"/>
        <v>#REF!</v>
      </c>
      <c r="H2476" s="16"/>
      <c r="I2476" s="21"/>
      <c r="J2476" s="20" t="s">
        <v>1851</v>
      </c>
      <c r="K2476" s="22" t="s">
        <v>1852</v>
      </c>
      <c r="L2476" s="13" t="e">
        <f t="shared" si="348"/>
        <v>#REF!</v>
      </c>
      <c r="M2476" s="13" t="e">
        <f t="shared" si="349"/>
        <v>#REF!</v>
      </c>
      <c r="N2476" s="13" t="e">
        <f t="shared" si="344"/>
        <v>#REF!</v>
      </c>
      <c r="O2476" s="13" t="e">
        <f t="shared" si="347"/>
        <v>#REF!</v>
      </c>
      <c r="P2476" s="13" t="e">
        <f t="shared" si="345"/>
        <v>#REF!</v>
      </c>
      <c r="Q2476" s="13" t="e">
        <f t="shared" si="346"/>
        <v>#REF!</v>
      </c>
      <c r="R2476" s="13" t="e">
        <f t="shared" si="352"/>
        <v>#REF!</v>
      </c>
      <c r="S2476" s="13" t="e">
        <f t="shared" si="350"/>
        <v>#REF!</v>
      </c>
      <c r="T2476" s="14">
        <v>0</v>
      </c>
      <c r="U2476" s="14">
        <v>0</v>
      </c>
      <c r="V2476" s="33"/>
    </row>
    <row r="2477" spans="2:22" ht="31.5" x14ac:dyDescent="0.25">
      <c r="B2477" s="20" t="s">
        <v>1853</v>
      </c>
      <c r="C2477" s="22" t="s">
        <v>1840</v>
      </c>
      <c r="D2477" s="20"/>
      <c r="E2477" s="20"/>
      <c r="F2477" s="23"/>
      <c r="G2477" s="13" t="e">
        <f t="shared" si="351"/>
        <v>#REF!</v>
      </c>
      <c r="H2477" s="16"/>
      <c r="I2477" s="21"/>
      <c r="J2477" s="20" t="s">
        <v>1853</v>
      </c>
      <c r="K2477" s="22" t="s">
        <v>1840</v>
      </c>
      <c r="L2477" s="13" t="e">
        <f t="shared" si="348"/>
        <v>#REF!</v>
      </c>
      <c r="M2477" s="13" t="e">
        <f t="shared" si="349"/>
        <v>#REF!</v>
      </c>
      <c r="N2477" s="13" t="e">
        <f t="shared" si="344"/>
        <v>#REF!</v>
      </c>
      <c r="O2477" s="13" t="e">
        <f t="shared" si="347"/>
        <v>#REF!</v>
      </c>
      <c r="P2477" s="13" t="e">
        <f t="shared" si="345"/>
        <v>#REF!</v>
      </c>
      <c r="Q2477" s="13" t="e">
        <f t="shared" si="346"/>
        <v>#REF!</v>
      </c>
      <c r="R2477" s="13" t="e">
        <f t="shared" si="352"/>
        <v>#REF!</v>
      </c>
      <c r="S2477" s="13" t="e">
        <f t="shared" si="350"/>
        <v>#REF!</v>
      </c>
      <c r="T2477" s="14">
        <v>0</v>
      </c>
      <c r="U2477" s="14">
        <v>0</v>
      </c>
      <c r="V2477" s="33"/>
    </row>
    <row r="2478" spans="2:22" ht="15.75" x14ac:dyDescent="0.25">
      <c r="B2478" s="20"/>
      <c r="C2478" s="22" t="s">
        <v>0</v>
      </c>
      <c r="D2478" s="20">
        <v>2</v>
      </c>
      <c r="E2478" s="20">
        <v>6</v>
      </c>
      <c r="F2478" s="23"/>
      <c r="G2478" s="13" t="e">
        <f t="shared" si="351"/>
        <v>#REF!</v>
      </c>
      <c r="H2478" s="16" t="s">
        <v>1947</v>
      </c>
      <c r="I2478" s="21"/>
      <c r="J2478" s="20"/>
      <c r="K2478" s="22" t="s">
        <v>0</v>
      </c>
      <c r="L2478" s="13" t="e">
        <f t="shared" si="348"/>
        <v>#REF!</v>
      </c>
      <c r="M2478" s="13" t="e">
        <f t="shared" si="349"/>
        <v>#REF!</v>
      </c>
      <c r="N2478" s="13" t="e">
        <f t="shared" si="344"/>
        <v>#REF!</v>
      </c>
      <c r="O2478" s="13" t="e">
        <f t="shared" si="347"/>
        <v>#REF!</v>
      </c>
      <c r="P2478" s="13" t="e">
        <f t="shared" si="345"/>
        <v>#REF!</v>
      </c>
      <c r="Q2478" s="13" t="e">
        <f t="shared" si="346"/>
        <v>#REF!</v>
      </c>
      <c r="R2478" s="13" t="e">
        <f t="shared" si="352"/>
        <v>#REF!</v>
      </c>
      <c r="S2478" s="13" t="e">
        <f t="shared" si="350"/>
        <v>#REF!</v>
      </c>
      <c r="T2478" s="14">
        <v>1.3034000000000001</v>
      </c>
      <c r="U2478" s="14">
        <v>1.5640800000000001</v>
      </c>
      <c r="V2478" s="33"/>
    </row>
    <row r="2479" spans="2:22" ht="15.75" x14ac:dyDescent="0.25">
      <c r="B2479" s="20"/>
      <c r="C2479" s="22" t="s">
        <v>1903</v>
      </c>
      <c r="D2479" s="20">
        <v>2</v>
      </c>
      <c r="E2479" s="20">
        <v>6</v>
      </c>
      <c r="F2479" s="23"/>
      <c r="G2479" s="13" t="e">
        <f t="shared" si="351"/>
        <v>#REF!</v>
      </c>
      <c r="H2479" s="16" t="s">
        <v>1947</v>
      </c>
      <c r="I2479" s="21"/>
      <c r="J2479" s="20"/>
      <c r="K2479" s="22" t="s">
        <v>1903</v>
      </c>
      <c r="L2479" s="13" t="e">
        <f t="shared" si="348"/>
        <v>#REF!</v>
      </c>
      <c r="M2479" s="13" t="e">
        <f t="shared" si="349"/>
        <v>#REF!</v>
      </c>
      <c r="N2479" s="13" t="e">
        <f t="shared" si="344"/>
        <v>#REF!</v>
      </c>
      <c r="O2479" s="13" t="e">
        <f t="shared" si="347"/>
        <v>#REF!</v>
      </c>
      <c r="P2479" s="13" t="e">
        <f t="shared" si="345"/>
        <v>#REF!</v>
      </c>
      <c r="Q2479" s="13" t="e">
        <f t="shared" si="346"/>
        <v>#REF!</v>
      </c>
      <c r="R2479" s="13" t="e">
        <f t="shared" si="352"/>
        <v>#REF!</v>
      </c>
      <c r="S2479" s="13" t="e">
        <f t="shared" si="350"/>
        <v>#REF!</v>
      </c>
      <c r="T2479" s="14">
        <v>1.3034000000000001</v>
      </c>
      <c r="U2479" s="14">
        <v>1.5640800000000001</v>
      </c>
      <c r="V2479" s="33"/>
    </row>
    <row r="2480" spans="2:22" ht="15.75" x14ac:dyDescent="0.25">
      <c r="B2480" s="20" t="s">
        <v>1854</v>
      </c>
      <c r="C2480" s="22" t="s">
        <v>1824</v>
      </c>
      <c r="D2480" s="20"/>
      <c r="E2480" s="20"/>
      <c r="F2480" s="23"/>
      <c r="G2480" s="13" t="e">
        <f t="shared" si="351"/>
        <v>#REF!</v>
      </c>
      <c r="H2480" s="16"/>
      <c r="I2480" s="21"/>
      <c r="J2480" s="20" t="s">
        <v>1854</v>
      </c>
      <c r="K2480" s="22" t="s">
        <v>1824</v>
      </c>
      <c r="L2480" s="13" t="e">
        <f t="shared" si="348"/>
        <v>#REF!</v>
      </c>
      <c r="M2480" s="13" t="e">
        <f t="shared" si="349"/>
        <v>#REF!</v>
      </c>
      <c r="N2480" s="13" t="e">
        <f t="shared" si="344"/>
        <v>#REF!</v>
      </c>
      <c r="O2480" s="13" t="e">
        <f t="shared" si="347"/>
        <v>#REF!</v>
      </c>
      <c r="P2480" s="13" t="e">
        <f t="shared" si="345"/>
        <v>#REF!</v>
      </c>
      <c r="Q2480" s="13" t="e">
        <f t="shared" si="346"/>
        <v>#REF!</v>
      </c>
      <c r="R2480" s="13" t="e">
        <f t="shared" si="352"/>
        <v>#REF!</v>
      </c>
      <c r="S2480" s="13" t="e">
        <f t="shared" si="350"/>
        <v>#REF!</v>
      </c>
      <c r="T2480" s="14">
        <v>0</v>
      </c>
      <c r="U2480" s="14">
        <v>0</v>
      </c>
      <c r="V2480" s="33"/>
    </row>
    <row r="2481" spans="2:22" ht="15.75" x14ac:dyDescent="0.25">
      <c r="B2481" s="20" t="s">
        <v>1855</v>
      </c>
      <c r="C2481" s="22" t="s">
        <v>1825</v>
      </c>
      <c r="D2481" s="20"/>
      <c r="E2481" s="20"/>
      <c r="F2481" s="23"/>
      <c r="G2481" s="13" t="e">
        <f t="shared" si="351"/>
        <v>#REF!</v>
      </c>
      <c r="H2481" s="16"/>
      <c r="I2481" s="21"/>
      <c r="J2481" s="20" t="s">
        <v>1855</v>
      </c>
      <c r="K2481" s="22" t="s">
        <v>1825</v>
      </c>
      <c r="L2481" s="13" t="e">
        <f t="shared" si="348"/>
        <v>#REF!</v>
      </c>
      <c r="M2481" s="13" t="e">
        <f t="shared" si="349"/>
        <v>#REF!</v>
      </c>
      <c r="N2481" s="13" t="e">
        <f t="shared" si="344"/>
        <v>#REF!</v>
      </c>
      <c r="O2481" s="13" t="e">
        <f t="shared" si="347"/>
        <v>#REF!</v>
      </c>
      <c r="P2481" s="13" t="e">
        <f t="shared" si="345"/>
        <v>#REF!</v>
      </c>
      <c r="Q2481" s="13" t="e">
        <f t="shared" si="346"/>
        <v>#REF!</v>
      </c>
      <c r="R2481" s="13" t="e">
        <f t="shared" si="352"/>
        <v>#REF!</v>
      </c>
      <c r="S2481" s="13" t="e">
        <f t="shared" si="350"/>
        <v>#REF!</v>
      </c>
      <c r="T2481" s="14">
        <v>0</v>
      </c>
      <c r="U2481" s="14">
        <v>0</v>
      </c>
      <c r="V2481" s="33"/>
    </row>
    <row r="2482" spans="2:22" ht="15.75" x14ac:dyDescent="0.25">
      <c r="B2482" s="20"/>
      <c r="C2482" s="22" t="s">
        <v>0</v>
      </c>
      <c r="D2482" s="20">
        <v>10</v>
      </c>
      <c r="E2482" s="20">
        <v>20</v>
      </c>
      <c r="F2482" s="23"/>
      <c r="G2482" s="13" t="e">
        <f t="shared" si="351"/>
        <v>#REF!</v>
      </c>
      <c r="H2482" s="16" t="s">
        <v>1947</v>
      </c>
      <c r="I2482" s="21"/>
      <c r="J2482" s="20"/>
      <c r="K2482" s="22" t="s">
        <v>0</v>
      </c>
      <c r="L2482" s="13" t="e">
        <f t="shared" si="348"/>
        <v>#REF!</v>
      </c>
      <c r="M2482" s="13" t="e">
        <f t="shared" si="349"/>
        <v>#REF!</v>
      </c>
      <c r="N2482" s="13" t="e">
        <f t="shared" si="344"/>
        <v>#REF!</v>
      </c>
      <c r="O2482" s="13" t="e">
        <f t="shared" si="347"/>
        <v>#REF!</v>
      </c>
      <c r="P2482" s="13" t="e">
        <f t="shared" si="345"/>
        <v>#REF!</v>
      </c>
      <c r="Q2482" s="13" t="e">
        <f t="shared" si="346"/>
        <v>#REF!</v>
      </c>
      <c r="R2482" s="13" t="e">
        <f t="shared" si="352"/>
        <v>#REF!</v>
      </c>
      <c r="S2482" s="13" t="e">
        <f t="shared" si="350"/>
        <v>#REF!</v>
      </c>
      <c r="T2482" s="14">
        <v>4.9980000000000002</v>
      </c>
      <c r="U2482" s="14">
        <v>5.9976000000000003</v>
      </c>
      <c r="V2482" s="33"/>
    </row>
    <row r="2483" spans="2:22" ht="15.75" x14ac:dyDescent="0.25">
      <c r="B2483" s="20"/>
      <c r="C2483" s="22" t="s">
        <v>1903</v>
      </c>
      <c r="D2483" s="20">
        <v>10</v>
      </c>
      <c r="E2483" s="20">
        <v>20</v>
      </c>
      <c r="F2483" s="23"/>
      <c r="G2483" s="13" t="e">
        <f t="shared" si="351"/>
        <v>#REF!</v>
      </c>
      <c r="H2483" s="16" t="s">
        <v>1947</v>
      </c>
      <c r="I2483" s="21"/>
      <c r="J2483" s="20"/>
      <c r="K2483" s="22" t="s">
        <v>1903</v>
      </c>
      <c r="L2483" s="13" t="e">
        <f t="shared" si="348"/>
        <v>#REF!</v>
      </c>
      <c r="M2483" s="13" t="e">
        <f t="shared" si="349"/>
        <v>#REF!</v>
      </c>
      <c r="N2483" s="13" t="e">
        <f t="shared" si="344"/>
        <v>#REF!</v>
      </c>
      <c r="O2483" s="13" t="e">
        <f t="shared" si="347"/>
        <v>#REF!</v>
      </c>
      <c r="P2483" s="13" t="e">
        <f t="shared" si="345"/>
        <v>#REF!</v>
      </c>
      <c r="Q2483" s="13" t="e">
        <f t="shared" si="346"/>
        <v>#REF!</v>
      </c>
      <c r="R2483" s="13" t="e">
        <f t="shared" si="352"/>
        <v>#REF!</v>
      </c>
      <c r="S2483" s="13" t="e">
        <f t="shared" si="350"/>
        <v>#REF!</v>
      </c>
      <c r="T2483" s="14">
        <v>4.9980000000000002</v>
      </c>
      <c r="U2483" s="14">
        <v>5.9976000000000003</v>
      </c>
      <c r="V2483" s="33"/>
    </row>
    <row r="2484" spans="2:22" ht="15.75" x14ac:dyDescent="0.25">
      <c r="B2484" s="20" t="s">
        <v>1856</v>
      </c>
      <c r="C2484" s="22" t="s">
        <v>1857</v>
      </c>
      <c r="D2484" s="20"/>
      <c r="E2484" s="20"/>
      <c r="F2484" s="23"/>
      <c r="G2484" s="13" t="e">
        <f t="shared" si="351"/>
        <v>#REF!</v>
      </c>
      <c r="H2484" s="16"/>
      <c r="I2484" s="21"/>
      <c r="J2484" s="20" t="s">
        <v>1856</v>
      </c>
      <c r="K2484" s="22" t="s">
        <v>1857</v>
      </c>
      <c r="L2484" s="13" t="e">
        <f t="shared" si="348"/>
        <v>#REF!</v>
      </c>
      <c r="M2484" s="13" t="e">
        <f t="shared" si="349"/>
        <v>#REF!</v>
      </c>
      <c r="N2484" s="13" t="e">
        <f t="shared" si="344"/>
        <v>#REF!</v>
      </c>
      <c r="O2484" s="13" t="e">
        <f t="shared" si="347"/>
        <v>#REF!</v>
      </c>
      <c r="P2484" s="13" t="e">
        <f t="shared" si="345"/>
        <v>#REF!</v>
      </c>
      <c r="Q2484" s="13" t="e">
        <f t="shared" si="346"/>
        <v>#REF!</v>
      </c>
      <c r="R2484" s="13" t="e">
        <f t="shared" si="352"/>
        <v>#REF!</v>
      </c>
      <c r="S2484" s="13" t="e">
        <f t="shared" si="350"/>
        <v>#REF!</v>
      </c>
      <c r="T2484" s="14">
        <v>0</v>
      </c>
      <c r="U2484" s="14">
        <v>0</v>
      </c>
      <c r="V2484" s="33"/>
    </row>
    <row r="2485" spans="2:22" ht="15.75" x14ac:dyDescent="0.25">
      <c r="B2485" s="20"/>
      <c r="C2485" s="22" t="s">
        <v>0</v>
      </c>
      <c r="D2485" s="20">
        <v>8</v>
      </c>
      <c r="E2485" s="20">
        <v>12</v>
      </c>
      <c r="F2485" s="23"/>
      <c r="G2485" s="13" t="e">
        <f t="shared" si="351"/>
        <v>#REF!</v>
      </c>
      <c r="H2485" s="16" t="s">
        <v>1947</v>
      </c>
      <c r="I2485" s="21"/>
      <c r="J2485" s="20"/>
      <c r="K2485" s="22" t="s">
        <v>0</v>
      </c>
      <c r="L2485" s="13" t="e">
        <f t="shared" si="348"/>
        <v>#REF!</v>
      </c>
      <c r="M2485" s="13" t="e">
        <f t="shared" si="349"/>
        <v>#REF!</v>
      </c>
      <c r="N2485" s="13" t="e">
        <f t="shared" si="344"/>
        <v>#REF!</v>
      </c>
      <c r="O2485" s="13" t="e">
        <f t="shared" si="347"/>
        <v>#REF!</v>
      </c>
      <c r="P2485" s="13" t="e">
        <f t="shared" si="345"/>
        <v>#REF!</v>
      </c>
      <c r="Q2485" s="13" t="e">
        <f t="shared" si="346"/>
        <v>#REF!</v>
      </c>
      <c r="R2485" s="13" t="e">
        <f t="shared" si="352"/>
        <v>#REF!</v>
      </c>
      <c r="S2485" s="13" t="e">
        <f t="shared" si="350"/>
        <v>#REF!</v>
      </c>
      <c r="T2485" s="14">
        <v>3.3908000000000005</v>
      </c>
      <c r="U2485" s="14">
        <v>4.0689600000000006</v>
      </c>
      <c r="V2485" s="33"/>
    </row>
    <row r="2486" spans="2:22" ht="15.75" x14ac:dyDescent="0.25">
      <c r="B2486" s="20"/>
      <c r="C2486" s="22" t="s">
        <v>1903</v>
      </c>
      <c r="D2486" s="20">
        <v>8</v>
      </c>
      <c r="E2486" s="20">
        <v>12</v>
      </c>
      <c r="F2486" s="23"/>
      <c r="G2486" s="13" t="e">
        <f t="shared" si="351"/>
        <v>#REF!</v>
      </c>
      <c r="H2486" s="16" t="s">
        <v>1947</v>
      </c>
      <c r="I2486" s="21"/>
      <c r="J2486" s="20"/>
      <c r="K2486" s="22" t="s">
        <v>1903</v>
      </c>
      <c r="L2486" s="13" t="e">
        <f t="shared" si="348"/>
        <v>#REF!</v>
      </c>
      <c r="M2486" s="13" t="e">
        <f t="shared" si="349"/>
        <v>#REF!</v>
      </c>
      <c r="N2486" s="13" t="e">
        <f t="shared" si="344"/>
        <v>#REF!</v>
      </c>
      <c r="O2486" s="13" t="e">
        <f t="shared" si="347"/>
        <v>#REF!</v>
      </c>
      <c r="P2486" s="13" t="e">
        <f t="shared" si="345"/>
        <v>#REF!</v>
      </c>
      <c r="Q2486" s="13" t="e">
        <f t="shared" si="346"/>
        <v>#REF!</v>
      </c>
      <c r="R2486" s="13" t="e">
        <f t="shared" si="352"/>
        <v>#REF!</v>
      </c>
      <c r="S2486" s="13" t="e">
        <f t="shared" si="350"/>
        <v>#REF!</v>
      </c>
      <c r="T2486" s="14">
        <v>3.3908000000000005</v>
      </c>
      <c r="U2486" s="14">
        <v>4.0689600000000006</v>
      </c>
      <c r="V2486" s="33"/>
    </row>
    <row r="2487" spans="2:22" ht="31.5" x14ac:dyDescent="0.25">
      <c r="B2487" s="20" t="s">
        <v>1858</v>
      </c>
      <c r="C2487" s="22" t="s">
        <v>1859</v>
      </c>
      <c r="D2487" s="20"/>
      <c r="E2487" s="20"/>
      <c r="F2487" s="23"/>
      <c r="G2487" s="13" t="e">
        <f t="shared" si="351"/>
        <v>#REF!</v>
      </c>
      <c r="H2487" s="16"/>
      <c r="I2487" s="21"/>
      <c r="J2487" s="20" t="s">
        <v>1858</v>
      </c>
      <c r="K2487" s="22" t="s">
        <v>1859</v>
      </c>
      <c r="L2487" s="13" t="e">
        <f t="shared" si="348"/>
        <v>#REF!</v>
      </c>
      <c r="M2487" s="13" t="e">
        <f t="shared" si="349"/>
        <v>#REF!</v>
      </c>
      <c r="N2487" s="13" t="e">
        <f t="shared" si="344"/>
        <v>#REF!</v>
      </c>
      <c r="O2487" s="13" t="e">
        <f t="shared" si="347"/>
        <v>#REF!</v>
      </c>
      <c r="P2487" s="13" t="e">
        <f t="shared" si="345"/>
        <v>#REF!</v>
      </c>
      <c r="Q2487" s="13" t="e">
        <f t="shared" si="346"/>
        <v>#REF!</v>
      </c>
      <c r="R2487" s="13" t="e">
        <f t="shared" si="352"/>
        <v>#REF!</v>
      </c>
      <c r="S2487" s="13" t="e">
        <f t="shared" si="350"/>
        <v>#REF!</v>
      </c>
      <c r="T2487" s="14">
        <v>0</v>
      </c>
      <c r="U2487" s="14">
        <v>0</v>
      </c>
      <c r="V2487" s="33"/>
    </row>
    <row r="2488" spans="2:22" ht="15.75" x14ac:dyDescent="0.25">
      <c r="B2488" s="20"/>
      <c r="C2488" s="22" t="s">
        <v>0</v>
      </c>
      <c r="D2488" s="20">
        <v>35</v>
      </c>
      <c r="E2488" s="20">
        <v>75</v>
      </c>
      <c r="F2488" s="23"/>
      <c r="G2488" s="13" t="e">
        <f t="shared" si="351"/>
        <v>#REF!</v>
      </c>
      <c r="H2488" s="16" t="s">
        <v>1947</v>
      </c>
      <c r="I2488" s="21"/>
      <c r="J2488" s="20"/>
      <c r="K2488" s="22" t="s">
        <v>0</v>
      </c>
      <c r="L2488" s="13" t="e">
        <f t="shared" si="348"/>
        <v>#REF!</v>
      </c>
      <c r="M2488" s="13" t="e">
        <f t="shared" si="349"/>
        <v>#REF!</v>
      </c>
      <c r="N2488" s="13" t="e">
        <f t="shared" si="344"/>
        <v>#REF!</v>
      </c>
      <c r="O2488" s="13" t="e">
        <f t="shared" si="347"/>
        <v>#REF!</v>
      </c>
      <c r="P2488" s="13" t="e">
        <f t="shared" si="345"/>
        <v>#REF!</v>
      </c>
      <c r="Q2488" s="13" t="e">
        <f t="shared" si="346"/>
        <v>#REF!</v>
      </c>
      <c r="R2488" s="13" t="e">
        <f t="shared" si="352"/>
        <v>#REF!</v>
      </c>
      <c r="S2488" s="13" t="e">
        <f t="shared" si="350"/>
        <v>#REF!</v>
      </c>
      <c r="T2488" s="14">
        <v>18.305000000000003</v>
      </c>
      <c r="U2488" s="14">
        <v>21.966000000000005</v>
      </c>
      <c r="V2488" s="33"/>
    </row>
    <row r="2489" spans="2:22" ht="15.75" x14ac:dyDescent="0.25">
      <c r="B2489" s="20"/>
      <c r="C2489" s="22" t="s">
        <v>1903</v>
      </c>
      <c r="D2489" s="20">
        <v>35</v>
      </c>
      <c r="E2489" s="20">
        <v>75</v>
      </c>
      <c r="F2489" s="23"/>
      <c r="G2489" s="13" t="e">
        <f t="shared" si="351"/>
        <v>#REF!</v>
      </c>
      <c r="H2489" s="16" t="s">
        <v>1947</v>
      </c>
      <c r="I2489" s="21"/>
      <c r="J2489" s="20"/>
      <c r="K2489" s="22" t="s">
        <v>1903</v>
      </c>
      <c r="L2489" s="13" t="e">
        <f t="shared" si="348"/>
        <v>#REF!</v>
      </c>
      <c r="M2489" s="13" t="e">
        <f t="shared" si="349"/>
        <v>#REF!</v>
      </c>
      <c r="N2489" s="13" t="e">
        <f t="shared" si="344"/>
        <v>#REF!</v>
      </c>
      <c r="O2489" s="13" t="e">
        <f t="shared" si="347"/>
        <v>#REF!</v>
      </c>
      <c r="P2489" s="13" t="e">
        <f t="shared" si="345"/>
        <v>#REF!</v>
      </c>
      <c r="Q2489" s="13" t="e">
        <f t="shared" si="346"/>
        <v>#REF!</v>
      </c>
      <c r="R2489" s="13" t="e">
        <f t="shared" si="352"/>
        <v>#REF!</v>
      </c>
      <c r="S2489" s="13" t="e">
        <f t="shared" si="350"/>
        <v>#REF!</v>
      </c>
      <c r="T2489" s="14">
        <v>18.305000000000003</v>
      </c>
      <c r="U2489" s="14">
        <v>21.966000000000005</v>
      </c>
      <c r="V2489" s="33"/>
    </row>
    <row r="2490" spans="2:22" ht="31.5" x14ac:dyDescent="0.25">
      <c r="B2490" s="20" t="s">
        <v>1860</v>
      </c>
      <c r="C2490" s="22" t="s">
        <v>1861</v>
      </c>
      <c r="D2490" s="20"/>
      <c r="E2490" s="20"/>
      <c r="F2490" s="23"/>
      <c r="G2490" s="13" t="e">
        <f t="shared" si="351"/>
        <v>#REF!</v>
      </c>
      <c r="H2490" s="16"/>
      <c r="I2490" s="21"/>
      <c r="J2490" s="20" t="s">
        <v>1860</v>
      </c>
      <c r="K2490" s="22" t="s">
        <v>1861</v>
      </c>
      <c r="L2490" s="13" t="e">
        <f t="shared" si="348"/>
        <v>#REF!</v>
      </c>
      <c r="M2490" s="13" t="e">
        <f t="shared" si="349"/>
        <v>#REF!</v>
      </c>
      <c r="N2490" s="13" t="e">
        <f t="shared" si="344"/>
        <v>#REF!</v>
      </c>
      <c r="O2490" s="13" t="e">
        <f t="shared" si="347"/>
        <v>#REF!</v>
      </c>
      <c r="P2490" s="13" t="e">
        <f t="shared" si="345"/>
        <v>#REF!</v>
      </c>
      <c r="Q2490" s="13" t="e">
        <f t="shared" si="346"/>
        <v>#REF!</v>
      </c>
      <c r="R2490" s="13" t="e">
        <f t="shared" si="352"/>
        <v>#REF!</v>
      </c>
      <c r="S2490" s="13" t="e">
        <f t="shared" si="350"/>
        <v>#REF!</v>
      </c>
      <c r="T2490" s="14">
        <v>0</v>
      </c>
      <c r="U2490" s="14">
        <v>0</v>
      </c>
      <c r="V2490" s="33"/>
    </row>
    <row r="2491" spans="2:22" ht="15.75" x14ac:dyDescent="0.25">
      <c r="B2491" s="20" t="s">
        <v>1862</v>
      </c>
      <c r="C2491" s="22" t="s">
        <v>1863</v>
      </c>
      <c r="D2491" s="20"/>
      <c r="E2491" s="20"/>
      <c r="F2491" s="23"/>
      <c r="G2491" s="13" t="e">
        <f t="shared" si="351"/>
        <v>#REF!</v>
      </c>
      <c r="H2491" s="16"/>
      <c r="I2491" s="21"/>
      <c r="J2491" s="20" t="s">
        <v>1862</v>
      </c>
      <c r="K2491" s="22" t="s">
        <v>1863</v>
      </c>
      <c r="L2491" s="13" t="e">
        <f t="shared" si="348"/>
        <v>#REF!</v>
      </c>
      <c r="M2491" s="13" t="e">
        <f t="shared" si="349"/>
        <v>#REF!</v>
      </c>
      <c r="N2491" s="13" t="e">
        <f t="shared" si="344"/>
        <v>#REF!</v>
      </c>
      <c r="O2491" s="13" t="e">
        <f t="shared" si="347"/>
        <v>#REF!</v>
      </c>
      <c r="P2491" s="13" t="e">
        <f t="shared" si="345"/>
        <v>#REF!</v>
      </c>
      <c r="Q2491" s="13" t="e">
        <f t="shared" si="346"/>
        <v>#REF!</v>
      </c>
      <c r="R2491" s="13" t="e">
        <f t="shared" si="352"/>
        <v>#REF!</v>
      </c>
      <c r="S2491" s="13" t="e">
        <f t="shared" si="350"/>
        <v>#REF!</v>
      </c>
      <c r="T2491" s="14">
        <v>0</v>
      </c>
      <c r="U2491" s="14">
        <v>0</v>
      </c>
      <c r="V2491" s="33"/>
    </row>
    <row r="2492" spans="2:22" ht="15.75" x14ac:dyDescent="0.25">
      <c r="B2492" s="20"/>
      <c r="C2492" s="22" t="s">
        <v>0</v>
      </c>
      <c r="D2492" s="20">
        <v>3.5</v>
      </c>
      <c r="E2492" s="20">
        <v>4</v>
      </c>
      <c r="F2492" s="23"/>
      <c r="G2492" s="13" t="e">
        <f t="shared" si="351"/>
        <v>#REF!</v>
      </c>
      <c r="H2492" s="16" t="s">
        <v>1947</v>
      </c>
      <c r="I2492" s="21"/>
      <c r="J2492" s="20"/>
      <c r="K2492" s="22" t="s">
        <v>0</v>
      </c>
      <c r="L2492" s="13" t="e">
        <f t="shared" si="348"/>
        <v>#REF!</v>
      </c>
      <c r="M2492" s="13" t="e">
        <f t="shared" si="349"/>
        <v>#REF!</v>
      </c>
      <c r="N2492" s="13" t="e">
        <f t="shared" si="344"/>
        <v>#REF!</v>
      </c>
      <c r="O2492" s="13" t="e">
        <f t="shared" si="347"/>
        <v>#REF!</v>
      </c>
      <c r="P2492" s="13" t="e">
        <f t="shared" si="345"/>
        <v>#REF!</v>
      </c>
      <c r="Q2492" s="13" t="e">
        <f t="shared" si="346"/>
        <v>#REF!</v>
      </c>
      <c r="R2492" s="13" t="e">
        <f t="shared" si="352"/>
        <v>#REF!</v>
      </c>
      <c r="S2492" s="13" t="e">
        <f t="shared" si="350"/>
        <v>#REF!</v>
      </c>
      <c r="T2492" s="14">
        <v>1.3230000000000002</v>
      </c>
      <c r="U2492" s="14">
        <v>1.5876000000000001</v>
      </c>
      <c r="V2492" s="33"/>
    </row>
    <row r="2493" spans="2:22" ht="15.75" x14ac:dyDescent="0.25">
      <c r="B2493" s="20"/>
      <c r="C2493" s="22" t="s">
        <v>1903</v>
      </c>
      <c r="D2493" s="20">
        <v>2</v>
      </c>
      <c r="E2493" s="20">
        <v>3</v>
      </c>
      <c r="F2493" s="23"/>
      <c r="G2493" s="13" t="e">
        <f t="shared" si="351"/>
        <v>#REF!</v>
      </c>
      <c r="H2493" s="16" t="s">
        <v>1947</v>
      </c>
      <c r="I2493" s="21"/>
      <c r="J2493" s="20"/>
      <c r="K2493" s="22" t="s">
        <v>1903</v>
      </c>
      <c r="L2493" s="13" t="e">
        <f t="shared" si="348"/>
        <v>#REF!</v>
      </c>
      <c r="M2493" s="13" t="e">
        <f t="shared" si="349"/>
        <v>#REF!</v>
      </c>
      <c r="N2493" s="13" t="e">
        <f t="shared" si="344"/>
        <v>#REF!</v>
      </c>
      <c r="O2493" s="13" t="e">
        <f t="shared" si="347"/>
        <v>#REF!</v>
      </c>
      <c r="P2493" s="13" t="e">
        <f t="shared" si="345"/>
        <v>#REF!</v>
      </c>
      <c r="Q2493" s="13" t="e">
        <f t="shared" si="346"/>
        <v>#REF!</v>
      </c>
      <c r="R2493" s="13" t="e">
        <f t="shared" si="352"/>
        <v>#REF!</v>
      </c>
      <c r="S2493" s="13" t="e">
        <f t="shared" si="350"/>
        <v>#REF!</v>
      </c>
      <c r="T2493" s="14">
        <v>0.86240000000000006</v>
      </c>
      <c r="U2493" s="14">
        <v>1.03488</v>
      </c>
      <c r="V2493" s="33"/>
    </row>
    <row r="2494" spans="2:22" ht="15.75" x14ac:dyDescent="0.25">
      <c r="B2494" s="20" t="s">
        <v>1864</v>
      </c>
      <c r="C2494" s="22" t="s">
        <v>1865</v>
      </c>
      <c r="D2494" s="20"/>
      <c r="E2494" s="20"/>
      <c r="F2494" s="23"/>
      <c r="G2494" s="13" t="e">
        <f t="shared" si="351"/>
        <v>#REF!</v>
      </c>
      <c r="H2494" s="16"/>
      <c r="I2494" s="21"/>
      <c r="J2494" s="20" t="s">
        <v>1864</v>
      </c>
      <c r="K2494" s="22" t="s">
        <v>1865</v>
      </c>
      <c r="L2494" s="13" t="e">
        <f t="shared" si="348"/>
        <v>#REF!</v>
      </c>
      <c r="M2494" s="13" t="e">
        <f t="shared" si="349"/>
        <v>#REF!</v>
      </c>
      <c r="N2494" s="13" t="e">
        <f t="shared" si="344"/>
        <v>#REF!</v>
      </c>
      <c r="O2494" s="13" t="e">
        <f t="shared" si="347"/>
        <v>#REF!</v>
      </c>
      <c r="P2494" s="13" t="e">
        <f t="shared" si="345"/>
        <v>#REF!</v>
      </c>
      <c r="Q2494" s="13" t="e">
        <f t="shared" si="346"/>
        <v>#REF!</v>
      </c>
      <c r="R2494" s="13" t="e">
        <f t="shared" si="352"/>
        <v>#REF!</v>
      </c>
      <c r="S2494" s="13" t="e">
        <f t="shared" si="350"/>
        <v>#REF!</v>
      </c>
      <c r="T2494" s="14">
        <v>0</v>
      </c>
      <c r="U2494" s="14">
        <v>0</v>
      </c>
      <c r="V2494" s="33"/>
    </row>
    <row r="2495" spans="2:22" ht="15.75" x14ac:dyDescent="0.25">
      <c r="B2495" s="20"/>
      <c r="C2495" s="22" t="s">
        <v>0</v>
      </c>
      <c r="D2495" s="20">
        <v>5.5</v>
      </c>
      <c r="E2495" s="20">
        <v>8</v>
      </c>
      <c r="F2495" s="23"/>
      <c r="G2495" s="13" t="e">
        <f t="shared" si="351"/>
        <v>#REF!</v>
      </c>
      <c r="H2495" s="16" t="s">
        <v>1947</v>
      </c>
      <c r="I2495" s="21"/>
      <c r="J2495" s="20"/>
      <c r="K2495" s="22" t="s">
        <v>0</v>
      </c>
      <c r="L2495" s="13" t="e">
        <f t="shared" si="348"/>
        <v>#REF!</v>
      </c>
      <c r="M2495" s="13" t="e">
        <f t="shared" si="349"/>
        <v>#REF!</v>
      </c>
      <c r="N2495" s="13" t="e">
        <f t="shared" si="344"/>
        <v>#REF!</v>
      </c>
      <c r="O2495" s="13" t="e">
        <f t="shared" si="347"/>
        <v>#REF!</v>
      </c>
      <c r="P2495" s="13" t="e">
        <f t="shared" si="345"/>
        <v>#REF!</v>
      </c>
      <c r="Q2495" s="13" t="e">
        <f t="shared" si="346"/>
        <v>#REF!</v>
      </c>
      <c r="R2495" s="13" t="e">
        <f t="shared" si="352"/>
        <v>#REF!</v>
      </c>
      <c r="S2495" s="13" t="e">
        <f t="shared" si="350"/>
        <v>#REF!</v>
      </c>
      <c r="T2495" s="14">
        <v>2.2834000000000003</v>
      </c>
      <c r="U2495" s="14">
        <v>2.7400800000000003</v>
      </c>
      <c r="V2495" s="33"/>
    </row>
    <row r="2496" spans="2:22" ht="15.75" x14ac:dyDescent="0.25">
      <c r="B2496" s="20"/>
      <c r="C2496" s="22" t="s">
        <v>1903</v>
      </c>
      <c r="D2496" s="20">
        <v>3</v>
      </c>
      <c r="E2496" s="20">
        <v>6</v>
      </c>
      <c r="F2496" s="23"/>
      <c r="G2496" s="13" t="e">
        <f t="shared" si="351"/>
        <v>#REF!</v>
      </c>
      <c r="H2496" s="16" t="s">
        <v>1947</v>
      </c>
      <c r="I2496" s="21"/>
      <c r="J2496" s="20"/>
      <c r="K2496" s="22" t="s">
        <v>1903</v>
      </c>
      <c r="L2496" s="13" t="e">
        <f t="shared" si="348"/>
        <v>#REF!</v>
      </c>
      <c r="M2496" s="13" t="e">
        <f t="shared" si="349"/>
        <v>#REF!</v>
      </c>
      <c r="N2496" s="13" t="e">
        <f t="shared" si="344"/>
        <v>#REF!</v>
      </c>
      <c r="O2496" s="13" t="e">
        <f t="shared" si="347"/>
        <v>#REF!</v>
      </c>
      <c r="P2496" s="13" t="e">
        <f t="shared" si="345"/>
        <v>#REF!</v>
      </c>
      <c r="Q2496" s="13" t="e">
        <f t="shared" si="346"/>
        <v>#REF!</v>
      </c>
      <c r="R2496" s="13" t="e">
        <f t="shared" si="352"/>
        <v>#REF!</v>
      </c>
      <c r="S2496" s="13" t="e">
        <f t="shared" si="350"/>
        <v>#REF!</v>
      </c>
      <c r="T2496" s="14">
        <v>1.5092000000000001</v>
      </c>
      <c r="U2496" s="14">
        <v>1.8110400000000002</v>
      </c>
      <c r="V2496" s="33"/>
    </row>
    <row r="2497" spans="2:22" ht="31.5" x14ac:dyDescent="0.25">
      <c r="B2497" s="20" t="s">
        <v>1866</v>
      </c>
      <c r="C2497" s="22" t="s">
        <v>1867</v>
      </c>
      <c r="D2497" s="20"/>
      <c r="E2497" s="20"/>
      <c r="F2497" s="23"/>
      <c r="G2497" s="13" t="e">
        <f t="shared" si="351"/>
        <v>#REF!</v>
      </c>
      <c r="H2497" s="16"/>
      <c r="I2497" s="21"/>
      <c r="J2497" s="20" t="s">
        <v>1866</v>
      </c>
      <c r="K2497" s="22" t="s">
        <v>1867</v>
      </c>
      <c r="L2497" s="13" t="e">
        <f t="shared" si="348"/>
        <v>#REF!</v>
      </c>
      <c r="M2497" s="13" t="e">
        <f t="shared" si="349"/>
        <v>#REF!</v>
      </c>
      <c r="N2497" s="13" t="e">
        <f t="shared" ref="N2497:N2530" si="353">L2497+M2497</f>
        <v>#REF!</v>
      </c>
      <c r="O2497" s="13" t="e">
        <f t="shared" si="347"/>
        <v>#REF!</v>
      </c>
      <c r="P2497" s="13" t="e">
        <f t="shared" ref="P2497:P2530" si="354">L2497*$P$10/100</f>
        <v>#REF!</v>
      </c>
      <c r="Q2497" s="13" t="e">
        <f t="shared" ref="Q2497:Q2530" si="355">N2497+O2497+P2497</f>
        <v>#REF!</v>
      </c>
      <c r="R2497" s="13" t="e">
        <f t="shared" si="352"/>
        <v>#REF!</v>
      </c>
      <c r="S2497" s="13" t="e">
        <f t="shared" si="350"/>
        <v>#REF!</v>
      </c>
      <c r="T2497" s="14">
        <v>0</v>
      </c>
      <c r="U2497" s="14">
        <v>0</v>
      </c>
      <c r="V2497" s="33"/>
    </row>
    <row r="2498" spans="2:22" ht="15.75" x14ac:dyDescent="0.25">
      <c r="B2498" s="20" t="s">
        <v>1868</v>
      </c>
      <c r="C2498" s="22" t="s">
        <v>1869</v>
      </c>
      <c r="D2498" s="20"/>
      <c r="E2498" s="20"/>
      <c r="F2498" s="23"/>
      <c r="G2498" s="13" t="e">
        <f t="shared" si="351"/>
        <v>#REF!</v>
      </c>
      <c r="H2498" s="16"/>
      <c r="I2498" s="21"/>
      <c r="J2498" s="20" t="s">
        <v>1868</v>
      </c>
      <c r="K2498" s="22" t="s">
        <v>1869</v>
      </c>
      <c r="L2498" s="13" t="e">
        <f t="shared" si="348"/>
        <v>#REF!</v>
      </c>
      <c r="M2498" s="13" t="e">
        <f t="shared" si="349"/>
        <v>#REF!</v>
      </c>
      <c r="N2498" s="13" t="e">
        <f t="shared" si="353"/>
        <v>#REF!</v>
      </c>
      <c r="O2498" s="13" t="e">
        <f t="shared" si="347"/>
        <v>#REF!</v>
      </c>
      <c r="P2498" s="13" t="e">
        <f t="shared" si="354"/>
        <v>#REF!</v>
      </c>
      <c r="Q2498" s="13" t="e">
        <f t="shared" si="355"/>
        <v>#REF!</v>
      </c>
      <c r="R2498" s="13" t="e">
        <f t="shared" si="352"/>
        <v>#REF!</v>
      </c>
      <c r="S2498" s="13" t="e">
        <f t="shared" si="350"/>
        <v>#REF!</v>
      </c>
      <c r="T2498" s="14">
        <v>0</v>
      </c>
      <c r="U2498" s="14">
        <v>0</v>
      </c>
      <c r="V2498" s="33"/>
    </row>
    <row r="2499" spans="2:22" ht="15.75" x14ac:dyDescent="0.25">
      <c r="B2499" s="20"/>
      <c r="C2499" s="22" t="s">
        <v>0</v>
      </c>
      <c r="D2499" s="20">
        <v>4</v>
      </c>
      <c r="E2499" s="20">
        <v>7</v>
      </c>
      <c r="F2499" s="23"/>
      <c r="G2499" s="13" t="e">
        <f t="shared" si="351"/>
        <v>#REF!</v>
      </c>
      <c r="H2499" s="16" t="s">
        <v>1947</v>
      </c>
      <c r="I2499" s="21"/>
      <c r="J2499" s="20"/>
      <c r="K2499" s="22" t="s">
        <v>0</v>
      </c>
      <c r="L2499" s="13" t="e">
        <f t="shared" si="348"/>
        <v>#REF!</v>
      </c>
      <c r="M2499" s="13" t="e">
        <f t="shared" si="349"/>
        <v>#REF!</v>
      </c>
      <c r="N2499" s="13" t="e">
        <f t="shared" si="353"/>
        <v>#REF!</v>
      </c>
      <c r="O2499" s="13" t="e">
        <f t="shared" si="347"/>
        <v>#REF!</v>
      </c>
      <c r="P2499" s="13" t="e">
        <f t="shared" si="354"/>
        <v>#REF!</v>
      </c>
      <c r="Q2499" s="13" t="e">
        <f t="shared" si="355"/>
        <v>#REF!</v>
      </c>
      <c r="R2499" s="13" t="e">
        <f t="shared" si="352"/>
        <v>#REF!</v>
      </c>
      <c r="S2499" s="13" t="e">
        <f t="shared" si="350"/>
        <v>#REF!</v>
      </c>
      <c r="T2499" s="14">
        <v>1.8375000000000001</v>
      </c>
      <c r="U2499" s="14">
        <v>2.2050000000000001</v>
      </c>
      <c r="V2499" s="33"/>
    </row>
    <row r="2500" spans="2:22" ht="15.75" x14ac:dyDescent="0.25">
      <c r="B2500" s="20"/>
      <c r="C2500" s="22" t="s">
        <v>1903</v>
      </c>
      <c r="D2500" s="20">
        <v>2.5</v>
      </c>
      <c r="E2500" s="20">
        <v>4.5</v>
      </c>
      <c r="F2500" s="23"/>
      <c r="G2500" s="13" t="e">
        <f t="shared" si="351"/>
        <v>#REF!</v>
      </c>
      <c r="H2500" s="16" t="s">
        <v>1947</v>
      </c>
      <c r="I2500" s="21"/>
      <c r="J2500" s="20"/>
      <c r="K2500" s="22" t="s">
        <v>1903</v>
      </c>
      <c r="L2500" s="13" t="e">
        <f t="shared" si="348"/>
        <v>#REF!</v>
      </c>
      <c r="M2500" s="13" t="e">
        <f t="shared" si="349"/>
        <v>#REF!</v>
      </c>
      <c r="N2500" s="13" t="e">
        <f t="shared" si="353"/>
        <v>#REF!</v>
      </c>
      <c r="O2500" s="13" t="e">
        <f t="shared" ref="O2500:O2530" si="356">N2500*$O$10/100</f>
        <v>#REF!</v>
      </c>
      <c r="P2500" s="13" t="e">
        <f t="shared" si="354"/>
        <v>#REF!</v>
      </c>
      <c r="Q2500" s="13" t="e">
        <f t="shared" si="355"/>
        <v>#REF!</v>
      </c>
      <c r="R2500" s="13" t="e">
        <f t="shared" si="352"/>
        <v>#REF!</v>
      </c>
      <c r="S2500" s="13" t="e">
        <f t="shared" si="350"/>
        <v>#REF!</v>
      </c>
      <c r="T2500" s="14">
        <v>1.1759999999999999</v>
      </c>
      <c r="U2500" s="14">
        <v>1.4112</v>
      </c>
      <c r="V2500" s="33"/>
    </row>
    <row r="2501" spans="2:22" ht="47.25" x14ac:dyDescent="0.25">
      <c r="B2501" s="20" t="s">
        <v>1870</v>
      </c>
      <c r="C2501" s="22" t="s">
        <v>1871</v>
      </c>
      <c r="D2501" s="20"/>
      <c r="E2501" s="20"/>
      <c r="F2501" s="23"/>
      <c r="G2501" s="13" t="e">
        <f t="shared" si="351"/>
        <v>#REF!</v>
      </c>
      <c r="H2501" s="16"/>
      <c r="I2501" s="21"/>
      <c r="J2501" s="20" t="s">
        <v>1870</v>
      </c>
      <c r="K2501" s="22" t="s">
        <v>1871</v>
      </c>
      <c r="L2501" s="13" t="e">
        <f t="shared" si="348"/>
        <v>#REF!</v>
      </c>
      <c r="M2501" s="13" t="e">
        <f t="shared" si="349"/>
        <v>#REF!</v>
      </c>
      <c r="N2501" s="13" t="e">
        <f t="shared" si="353"/>
        <v>#REF!</v>
      </c>
      <c r="O2501" s="13" t="e">
        <f t="shared" si="356"/>
        <v>#REF!</v>
      </c>
      <c r="P2501" s="13" t="e">
        <f t="shared" si="354"/>
        <v>#REF!</v>
      </c>
      <c r="Q2501" s="13" t="e">
        <f t="shared" si="355"/>
        <v>#REF!</v>
      </c>
      <c r="R2501" s="13" t="e">
        <f t="shared" si="352"/>
        <v>#REF!</v>
      </c>
      <c r="S2501" s="13" t="e">
        <f t="shared" si="350"/>
        <v>#REF!</v>
      </c>
      <c r="T2501" s="14">
        <v>0</v>
      </c>
      <c r="U2501" s="14">
        <v>0</v>
      </c>
      <c r="V2501" s="33"/>
    </row>
    <row r="2502" spans="2:22" ht="15.75" x14ac:dyDescent="0.25">
      <c r="B2502" s="20" t="s">
        <v>1872</v>
      </c>
      <c r="C2502" s="22" t="s">
        <v>1873</v>
      </c>
      <c r="D2502" s="20"/>
      <c r="E2502" s="20"/>
      <c r="F2502" s="23"/>
      <c r="G2502" s="13" t="e">
        <f t="shared" si="351"/>
        <v>#REF!</v>
      </c>
      <c r="H2502" s="16"/>
      <c r="I2502" s="21"/>
      <c r="J2502" s="20" t="s">
        <v>1872</v>
      </c>
      <c r="K2502" s="22" t="s">
        <v>1873</v>
      </c>
      <c r="L2502" s="13" t="e">
        <f t="shared" si="348"/>
        <v>#REF!</v>
      </c>
      <c r="M2502" s="13" t="e">
        <f t="shared" si="349"/>
        <v>#REF!</v>
      </c>
      <c r="N2502" s="13" t="e">
        <f t="shared" si="353"/>
        <v>#REF!</v>
      </c>
      <c r="O2502" s="13" t="e">
        <f t="shared" si="356"/>
        <v>#REF!</v>
      </c>
      <c r="P2502" s="13" t="e">
        <f t="shared" si="354"/>
        <v>#REF!</v>
      </c>
      <c r="Q2502" s="13" t="e">
        <f t="shared" si="355"/>
        <v>#REF!</v>
      </c>
      <c r="R2502" s="13" t="e">
        <f t="shared" si="352"/>
        <v>#REF!</v>
      </c>
      <c r="S2502" s="13" t="e">
        <f t="shared" si="350"/>
        <v>#REF!</v>
      </c>
      <c r="T2502" s="14">
        <v>0</v>
      </c>
      <c r="U2502" s="14">
        <v>0</v>
      </c>
      <c r="V2502" s="33"/>
    </row>
    <row r="2503" spans="2:22" ht="15.75" x14ac:dyDescent="0.25">
      <c r="B2503" s="20"/>
      <c r="C2503" s="22" t="s">
        <v>0</v>
      </c>
      <c r="D2503" s="20">
        <v>5</v>
      </c>
      <c r="E2503" s="20">
        <v>2</v>
      </c>
      <c r="F2503" s="23"/>
      <c r="G2503" s="13" t="e">
        <f t="shared" si="351"/>
        <v>#REF!</v>
      </c>
      <c r="H2503" s="16" t="s">
        <v>1947</v>
      </c>
      <c r="I2503" s="21"/>
      <c r="J2503" s="20"/>
      <c r="K2503" s="22" t="s">
        <v>0</v>
      </c>
      <c r="L2503" s="13" t="e">
        <f t="shared" ref="L2503:L2530" si="357">G2503</f>
        <v>#REF!</v>
      </c>
      <c r="M2503" s="13" t="e">
        <f t="shared" si="349"/>
        <v>#REF!</v>
      </c>
      <c r="N2503" s="13" t="e">
        <f t="shared" si="353"/>
        <v>#REF!</v>
      </c>
      <c r="O2503" s="13" t="e">
        <f t="shared" si="356"/>
        <v>#REF!</v>
      </c>
      <c r="P2503" s="13" t="e">
        <f t="shared" si="354"/>
        <v>#REF!</v>
      </c>
      <c r="Q2503" s="13" t="e">
        <f t="shared" si="355"/>
        <v>#REF!</v>
      </c>
      <c r="R2503" s="13" t="e">
        <f t="shared" si="352"/>
        <v>#REF!</v>
      </c>
      <c r="S2503" s="13" t="e">
        <f t="shared" si="350"/>
        <v>#REF!</v>
      </c>
      <c r="T2503" s="14">
        <v>1.25125</v>
      </c>
      <c r="U2503" s="14">
        <v>1.5015000000000001</v>
      </c>
      <c r="V2503" s="33"/>
    </row>
    <row r="2504" spans="2:22" ht="15.75" x14ac:dyDescent="0.25">
      <c r="B2504" s="20"/>
      <c r="C2504" s="22" t="s">
        <v>1903</v>
      </c>
      <c r="D2504" s="20">
        <v>5</v>
      </c>
      <c r="E2504" s="20">
        <v>2</v>
      </c>
      <c r="F2504" s="23"/>
      <c r="G2504" s="13" t="e">
        <f t="shared" si="351"/>
        <v>#REF!</v>
      </c>
      <c r="H2504" s="16" t="s">
        <v>1947</v>
      </c>
      <c r="I2504" s="21"/>
      <c r="J2504" s="20"/>
      <c r="K2504" s="22" t="s">
        <v>1903</v>
      </c>
      <c r="L2504" s="13" t="e">
        <f t="shared" si="357"/>
        <v>#REF!</v>
      </c>
      <c r="M2504" s="13" t="e">
        <f t="shared" si="349"/>
        <v>#REF!</v>
      </c>
      <c r="N2504" s="13" t="e">
        <f t="shared" si="353"/>
        <v>#REF!</v>
      </c>
      <c r="O2504" s="13" t="e">
        <f t="shared" si="356"/>
        <v>#REF!</v>
      </c>
      <c r="P2504" s="13" t="e">
        <f t="shared" si="354"/>
        <v>#REF!</v>
      </c>
      <c r="Q2504" s="13" t="e">
        <f t="shared" si="355"/>
        <v>#REF!</v>
      </c>
      <c r="R2504" s="13" t="e">
        <f t="shared" si="352"/>
        <v>#REF!</v>
      </c>
      <c r="S2504" s="13" t="e">
        <f t="shared" si="350"/>
        <v>#REF!</v>
      </c>
      <c r="T2504" s="14">
        <v>1.25125</v>
      </c>
      <c r="U2504" s="14">
        <v>1.5015000000000001</v>
      </c>
      <c r="V2504" s="33"/>
    </row>
    <row r="2505" spans="2:22" ht="15.75" x14ac:dyDescent="0.25">
      <c r="B2505" s="20" t="s">
        <v>1874</v>
      </c>
      <c r="C2505" s="22" t="s">
        <v>1875</v>
      </c>
      <c r="D2505" s="20"/>
      <c r="E2505" s="20"/>
      <c r="F2505" s="23"/>
      <c r="G2505" s="13" t="e">
        <f t="shared" si="351"/>
        <v>#REF!</v>
      </c>
      <c r="H2505" s="16"/>
      <c r="I2505" s="21"/>
      <c r="J2505" s="20" t="s">
        <v>1874</v>
      </c>
      <c r="K2505" s="22" t="s">
        <v>1875</v>
      </c>
      <c r="L2505" s="13" t="e">
        <f t="shared" si="357"/>
        <v>#REF!</v>
      </c>
      <c r="M2505" s="13" t="e">
        <f t="shared" si="349"/>
        <v>#REF!</v>
      </c>
      <c r="N2505" s="13" t="e">
        <f t="shared" si="353"/>
        <v>#REF!</v>
      </c>
      <c r="O2505" s="13" t="e">
        <f t="shared" si="356"/>
        <v>#REF!</v>
      </c>
      <c r="P2505" s="13" t="e">
        <f t="shared" si="354"/>
        <v>#REF!</v>
      </c>
      <c r="Q2505" s="13" t="e">
        <f t="shared" si="355"/>
        <v>#REF!</v>
      </c>
      <c r="R2505" s="13" t="e">
        <f t="shared" si="352"/>
        <v>#REF!</v>
      </c>
      <c r="S2505" s="13" t="e">
        <f t="shared" si="350"/>
        <v>#REF!</v>
      </c>
      <c r="T2505" s="14">
        <v>0</v>
      </c>
      <c r="U2505" s="14">
        <v>0</v>
      </c>
      <c r="V2505" s="33"/>
    </row>
    <row r="2506" spans="2:22" ht="15.75" x14ac:dyDescent="0.25">
      <c r="B2506" s="20" t="s">
        <v>1876</v>
      </c>
      <c r="C2506" s="22" t="s">
        <v>1877</v>
      </c>
      <c r="D2506" s="20"/>
      <c r="E2506" s="20"/>
      <c r="F2506" s="23"/>
      <c r="G2506" s="13" t="e">
        <f t="shared" si="351"/>
        <v>#REF!</v>
      </c>
      <c r="H2506" s="16"/>
      <c r="I2506" s="21"/>
      <c r="J2506" s="20" t="s">
        <v>1876</v>
      </c>
      <c r="K2506" s="22" t="s">
        <v>1877</v>
      </c>
      <c r="L2506" s="13" t="e">
        <f t="shared" si="357"/>
        <v>#REF!</v>
      </c>
      <c r="M2506" s="13" t="e">
        <f t="shared" si="349"/>
        <v>#REF!</v>
      </c>
      <c r="N2506" s="13" t="e">
        <f t="shared" si="353"/>
        <v>#REF!</v>
      </c>
      <c r="O2506" s="13" t="e">
        <f t="shared" si="356"/>
        <v>#REF!</v>
      </c>
      <c r="P2506" s="13" t="e">
        <f t="shared" si="354"/>
        <v>#REF!</v>
      </c>
      <c r="Q2506" s="13" t="e">
        <f t="shared" si="355"/>
        <v>#REF!</v>
      </c>
      <c r="R2506" s="13" t="e">
        <f t="shared" si="352"/>
        <v>#REF!</v>
      </c>
      <c r="S2506" s="13" t="e">
        <f t="shared" si="350"/>
        <v>#REF!</v>
      </c>
      <c r="T2506" s="14">
        <v>0</v>
      </c>
      <c r="U2506" s="14">
        <v>0</v>
      </c>
      <c r="V2506" s="33"/>
    </row>
    <row r="2507" spans="2:22" ht="15.75" x14ac:dyDescent="0.25">
      <c r="B2507" s="20"/>
      <c r="C2507" s="22" t="s">
        <v>0</v>
      </c>
      <c r="D2507" s="20">
        <v>4</v>
      </c>
      <c r="E2507" s="20">
        <v>6</v>
      </c>
      <c r="F2507" s="23"/>
      <c r="G2507" s="13" t="e">
        <f t="shared" si="351"/>
        <v>#REF!</v>
      </c>
      <c r="H2507" s="16" t="s">
        <v>1947</v>
      </c>
      <c r="I2507" s="21"/>
      <c r="J2507" s="20"/>
      <c r="K2507" s="22" t="s">
        <v>0</v>
      </c>
      <c r="L2507" s="13" t="e">
        <f t="shared" si="357"/>
        <v>#REF!</v>
      </c>
      <c r="M2507" s="13" t="e">
        <f t="shared" si="349"/>
        <v>#REF!</v>
      </c>
      <c r="N2507" s="13" t="e">
        <f t="shared" si="353"/>
        <v>#REF!</v>
      </c>
      <c r="O2507" s="13" t="e">
        <f t="shared" si="356"/>
        <v>#REF!</v>
      </c>
      <c r="P2507" s="13" t="e">
        <f t="shared" si="354"/>
        <v>#REF!</v>
      </c>
      <c r="Q2507" s="13" t="e">
        <f t="shared" si="355"/>
        <v>#REF!</v>
      </c>
      <c r="R2507" s="13" t="e">
        <f t="shared" si="352"/>
        <v>#REF!</v>
      </c>
      <c r="S2507" s="13" t="e">
        <f t="shared" si="350"/>
        <v>#REF!</v>
      </c>
      <c r="T2507" s="14">
        <v>1.68875</v>
      </c>
      <c r="U2507" s="14">
        <v>2.0265</v>
      </c>
      <c r="V2507" s="33"/>
    </row>
    <row r="2508" spans="2:22" ht="15.75" x14ac:dyDescent="0.25">
      <c r="B2508" s="20"/>
      <c r="C2508" s="22" t="s">
        <v>1903</v>
      </c>
      <c r="D2508" s="20">
        <v>4</v>
      </c>
      <c r="E2508" s="20">
        <v>6</v>
      </c>
      <c r="F2508" s="23"/>
      <c r="G2508" s="13" t="e">
        <f t="shared" si="351"/>
        <v>#REF!</v>
      </c>
      <c r="H2508" s="16" t="s">
        <v>1947</v>
      </c>
      <c r="I2508" s="21"/>
      <c r="J2508" s="20"/>
      <c r="K2508" s="22" t="s">
        <v>1903</v>
      </c>
      <c r="L2508" s="13" t="e">
        <f t="shared" si="357"/>
        <v>#REF!</v>
      </c>
      <c r="M2508" s="13" t="e">
        <f t="shared" si="349"/>
        <v>#REF!</v>
      </c>
      <c r="N2508" s="13" t="e">
        <f t="shared" si="353"/>
        <v>#REF!</v>
      </c>
      <c r="O2508" s="13" t="e">
        <f t="shared" si="356"/>
        <v>#REF!</v>
      </c>
      <c r="P2508" s="13" t="e">
        <f t="shared" si="354"/>
        <v>#REF!</v>
      </c>
      <c r="Q2508" s="13" t="e">
        <f t="shared" si="355"/>
        <v>#REF!</v>
      </c>
      <c r="R2508" s="13" t="e">
        <f t="shared" si="352"/>
        <v>#REF!</v>
      </c>
      <c r="S2508" s="13" t="e">
        <f t="shared" si="350"/>
        <v>#REF!</v>
      </c>
      <c r="T2508" s="14">
        <v>1.68875</v>
      </c>
      <c r="U2508" s="14">
        <v>2.0265</v>
      </c>
      <c r="V2508" s="33"/>
    </row>
    <row r="2509" spans="2:22" ht="31.5" x14ac:dyDescent="0.25">
      <c r="B2509" s="20" t="s">
        <v>1878</v>
      </c>
      <c r="C2509" s="22" t="s">
        <v>1879</v>
      </c>
      <c r="D2509" s="20"/>
      <c r="E2509" s="20"/>
      <c r="F2509" s="23"/>
      <c r="G2509" s="13" t="e">
        <f t="shared" si="351"/>
        <v>#REF!</v>
      </c>
      <c r="H2509" s="16"/>
      <c r="I2509" s="21"/>
      <c r="J2509" s="20" t="s">
        <v>1878</v>
      </c>
      <c r="K2509" s="22" t="s">
        <v>1879</v>
      </c>
      <c r="L2509" s="13" t="e">
        <f t="shared" si="357"/>
        <v>#REF!</v>
      </c>
      <c r="M2509" s="13" t="e">
        <f t="shared" ref="M2509:M2530" si="358">L2509*$M$10/100</f>
        <v>#REF!</v>
      </c>
      <c r="N2509" s="13" t="e">
        <f t="shared" si="353"/>
        <v>#REF!</v>
      </c>
      <c r="O2509" s="13" t="e">
        <f t="shared" si="356"/>
        <v>#REF!</v>
      </c>
      <c r="P2509" s="13" t="e">
        <f t="shared" si="354"/>
        <v>#REF!</v>
      </c>
      <c r="Q2509" s="13" t="e">
        <f t="shared" si="355"/>
        <v>#REF!</v>
      </c>
      <c r="R2509" s="13" t="e">
        <f t="shared" si="352"/>
        <v>#REF!</v>
      </c>
      <c r="S2509" s="13" t="e">
        <f t="shared" ref="S2509:S2530" si="359">Q2509+R2509</f>
        <v>#REF!</v>
      </c>
      <c r="T2509" s="14">
        <v>0</v>
      </c>
      <c r="U2509" s="14">
        <v>0</v>
      </c>
      <c r="V2509" s="33"/>
    </row>
    <row r="2510" spans="2:22" ht="15.75" x14ac:dyDescent="0.25">
      <c r="B2510" s="20" t="s">
        <v>1880</v>
      </c>
      <c r="C2510" s="22" t="s">
        <v>1881</v>
      </c>
      <c r="D2510" s="20"/>
      <c r="E2510" s="20"/>
      <c r="F2510" s="23"/>
      <c r="G2510" s="13" t="e">
        <f t="shared" si="351"/>
        <v>#REF!</v>
      </c>
      <c r="H2510" s="16"/>
      <c r="I2510" s="21"/>
      <c r="J2510" s="20" t="s">
        <v>1880</v>
      </c>
      <c r="K2510" s="22" t="s">
        <v>1881</v>
      </c>
      <c r="L2510" s="13" t="e">
        <f t="shared" si="357"/>
        <v>#REF!</v>
      </c>
      <c r="M2510" s="13" t="e">
        <f t="shared" si="358"/>
        <v>#REF!</v>
      </c>
      <c r="N2510" s="13" t="e">
        <f t="shared" si="353"/>
        <v>#REF!</v>
      </c>
      <c r="O2510" s="13" t="e">
        <f t="shared" si="356"/>
        <v>#REF!</v>
      </c>
      <c r="P2510" s="13" t="e">
        <f t="shared" si="354"/>
        <v>#REF!</v>
      </c>
      <c r="Q2510" s="13" t="e">
        <f t="shared" si="355"/>
        <v>#REF!</v>
      </c>
      <c r="R2510" s="13" t="e">
        <f t="shared" si="352"/>
        <v>#REF!</v>
      </c>
      <c r="S2510" s="13" t="e">
        <f t="shared" si="359"/>
        <v>#REF!</v>
      </c>
      <c r="T2510" s="14">
        <v>0</v>
      </c>
      <c r="U2510" s="14">
        <v>0</v>
      </c>
      <c r="V2510" s="33"/>
    </row>
    <row r="2511" spans="2:22" ht="15.75" x14ac:dyDescent="0.25">
      <c r="B2511" s="20"/>
      <c r="C2511" s="22" t="s">
        <v>0</v>
      </c>
      <c r="D2511" s="20">
        <v>4</v>
      </c>
      <c r="E2511" s="20">
        <v>6</v>
      </c>
      <c r="F2511" s="23"/>
      <c r="G2511" s="13" t="e">
        <f t="shared" si="351"/>
        <v>#REF!</v>
      </c>
      <c r="H2511" s="16" t="s">
        <v>1947</v>
      </c>
      <c r="I2511" s="21"/>
      <c r="J2511" s="20"/>
      <c r="K2511" s="22" t="s">
        <v>0</v>
      </c>
      <c r="L2511" s="13" t="e">
        <f t="shared" si="357"/>
        <v>#REF!</v>
      </c>
      <c r="M2511" s="13" t="e">
        <f t="shared" si="358"/>
        <v>#REF!</v>
      </c>
      <c r="N2511" s="13" t="e">
        <f t="shared" si="353"/>
        <v>#REF!</v>
      </c>
      <c r="O2511" s="13" t="e">
        <f t="shared" si="356"/>
        <v>#REF!</v>
      </c>
      <c r="P2511" s="13" t="e">
        <f t="shared" si="354"/>
        <v>#REF!</v>
      </c>
      <c r="Q2511" s="13" t="e">
        <f t="shared" si="355"/>
        <v>#REF!</v>
      </c>
      <c r="R2511" s="13" t="e">
        <f t="shared" si="352"/>
        <v>#REF!</v>
      </c>
      <c r="S2511" s="13" t="e">
        <f t="shared" si="359"/>
        <v>#REF!</v>
      </c>
      <c r="T2511" s="14">
        <v>1.68875</v>
      </c>
      <c r="U2511" s="14">
        <v>2.0265</v>
      </c>
      <c r="V2511" s="33"/>
    </row>
    <row r="2512" spans="2:22" ht="15.75" x14ac:dyDescent="0.25">
      <c r="B2512" s="20"/>
      <c r="C2512" s="22" t="s">
        <v>1903</v>
      </c>
      <c r="D2512" s="20">
        <v>4</v>
      </c>
      <c r="E2512" s="20">
        <v>6</v>
      </c>
      <c r="F2512" s="23"/>
      <c r="G2512" s="13" t="e">
        <f t="shared" si="351"/>
        <v>#REF!</v>
      </c>
      <c r="H2512" s="16" t="s">
        <v>1947</v>
      </c>
      <c r="I2512" s="21"/>
      <c r="J2512" s="20"/>
      <c r="K2512" s="22" t="s">
        <v>1903</v>
      </c>
      <c r="L2512" s="13" t="e">
        <f t="shared" si="357"/>
        <v>#REF!</v>
      </c>
      <c r="M2512" s="13" t="e">
        <f t="shared" si="358"/>
        <v>#REF!</v>
      </c>
      <c r="N2512" s="13" t="e">
        <f t="shared" si="353"/>
        <v>#REF!</v>
      </c>
      <c r="O2512" s="13" t="e">
        <f t="shared" si="356"/>
        <v>#REF!</v>
      </c>
      <c r="P2512" s="13" t="e">
        <f t="shared" si="354"/>
        <v>#REF!</v>
      </c>
      <c r="Q2512" s="13" t="e">
        <f t="shared" si="355"/>
        <v>#REF!</v>
      </c>
      <c r="R2512" s="13" t="e">
        <f t="shared" si="352"/>
        <v>#REF!</v>
      </c>
      <c r="S2512" s="13" t="e">
        <f t="shared" si="359"/>
        <v>#REF!</v>
      </c>
      <c r="T2512" s="14">
        <v>1.68875</v>
      </c>
      <c r="U2512" s="14">
        <v>2.0265</v>
      </c>
      <c r="V2512" s="33"/>
    </row>
    <row r="2513" spans="2:22" ht="15.75" x14ac:dyDescent="0.25">
      <c r="B2513" s="20" t="s">
        <v>1882</v>
      </c>
      <c r="C2513" s="22" t="s">
        <v>1883</v>
      </c>
      <c r="D2513" s="20"/>
      <c r="E2513" s="20"/>
      <c r="F2513" s="23"/>
      <c r="G2513" s="13" t="e">
        <f t="shared" si="351"/>
        <v>#REF!</v>
      </c>
      <c r="H2513" s="16"/>
      <c r="I2513" s="21"/>
      <c r="J2513" s="20" t="s">
        <v>1882</v>
      </c>
      <c r="K2513" s="22" t="s">
        <v>1883</v>
      </c>
      <c r="L2513" s="13" t="e">
        <f t="shared" si="357"/>
        <v>#REF!</v>
      </c>
      <c r="M2513" s="13" t="e">
        <f t="shared" si="358"/>
        <v>#REF!</v>
      </c>
      <c r="N2513" s="13" t="e">
        <f t="shared" si="353"/>
        <v>#REF!</v>
      </c>
      <c r="O2513" s="13" t="e">
        <f t="shared" si="356"/>
        <v>#REF!</v>
      </c>
      <c r="P2513" s="13" t="e">
        <f t="shared" si="354"/>
        <v>#REF!</v>
      </c>
      <c r="Q2513" s="13" t="e">
        <f t="shared" si="355"/>
        <v>#REF!</v>
      </c>
      <c r="R2513" s="13" t="e">
        <f t="shared" si="352"/>
        <v>#REF!</v>
      </c>
      <c r="S2513" s="13" t="e">
        <f t="shared" si="359"/>
        <v>#REF!</v>
      </c>
      <c r="T2513" s="14">
        <v>0</v>
      </c>
      <c r="U2513" s="14">
        <v>0</v>
      </c>
      <c r="V2513" s="33"/>
    </row>
    <row r="2514" spans="2:22" ht="15.75" x14ac:dyDescent="0.25">
      <c r="B2514" s="20"/>
      <c r="C2514" s="22" t="s">
        <v>0</v>
      </c>
      <c r="D2514" s="20">
        <v>4</v>
      </c>
      <c r="E2514" s="20">
        <v>6</v>
      </c>
      <c r="F2514" s="23"/>
      <c r="G2514" s="13" t="e">
        <f t="shared" si="351"/>
        <v>#REF!</v>
      </c>
      <c r="H2514" s="16" t="s">
        <v>1947</v>
      </c>
      <c r="I2514" s="21"/>
      <c r="J2514" s="20"/>
      <c r="K2514" s="22" t="s">
        <v>0</v>
      </c>
      <c r="L2514" s="13" t="e">
        <f t="shared" si="357"/>
        <v>#REF!</v>
      </c>
      <c r="M2514" s="13" t="e">
        <f t="shared" si="358"/>
        <v>#REF!</v>
      </c>
      <c r="N2514" s="13" t="e">
        <f t="shared" si="353"/>
        <v>#REF!</v>
      </c>
      <c r="O2514" s="13" t="e">
        <f t="shared" si="356"/>
        <v>#REF!</v>
      </c>
      <c r="P2514" s="13" t="e">
        <f t="shared" si="354"/>
        <v>#REF!</v>
      </c>
      <c r="Q2514" s="13" t="e">
        <f t="shared" si="355"/>
        <v>#REF!</v>
      </c>
      <c r="R2514" s="13" t="e">
        <f t="shared" si="352"/>
        <v>#REF!</v>
      </c>
      <c r="S2514" s="13" t="e">
        <f t="shared" si="359"/>
        <v>#REF!</v>
      </c>
      <c r="T2514" s="14">
        <v>1.68875</v>
      </c>
      <c r="U2514" s="14">
        <v>2.0265</v>
      </c>
      <c r="V2514" s="33"/>
    </row>
    <row r="2515" spans="2:22" ht="15.75" x14ac:dyDescent="0.25">
      <c r="B2515" s="20"/>
      <c r="C2515" s="22" t="s">
        <v>1903</v>
      </c>
      <c r="D2515" s="20">
        <v>4</v>
      </c>
      <c r="E2515" s="20">
        <v>6</v>
      </c>
      <c r="F2515" s="23"/>
      <c r="G2515" s="13" t="e">
        <f t="shared" si="351"/>
        <v>#REF!</v>
      </c>
      <c r="H2515" s="16" t="s">
        <v>1947</v>
      </c>
      <c r="I2515" s="21"/>
      <c r="J2515" s="20"/>
      <c r="K2515" s="22" t="s">
        <v>1903</v>
      </c>
      <c r="L2515" s="13" t="e">
        <f t="shared" si="357"/>
        <v>#REF!</v>
      </c>
      <c r="M2515" s="13" t="e">
        <f t="shared" si="358"/>
        <v>#REF!</v>
      </c>
      <c r="N2515" s="13" t="e">
        <f t="shared" si="353"/>
        <v>#REF!</v>
      </c>
      <c r="O2515" s="13" t="e">
        <f t="shared" si="356"/>
        <v>#REF!</v>
      </c>
      <c r="P2515" s="13" t="e">
        <f t="shared" si="354"/>
        <v>#REF!</v>
      </c>
      <c r="Q2515" s="13" t="e">
        <f t="shared" si="355"/>
        <v>#REF!</v>
      </c>
      <c r="R2515" s="13" t="e">
        <f t="shared" si="352"/>
        <v>#REF!</v>
      </c>
      <c r="S2515" s="13" t="e">
        <f t="shared" si="359"/>
        <v>#REF!</v>
      </c>
      <c r="T2515" s="14">
        <v>1.68875</v>
      </c>
      <c r="U2515" s="14">
        <v>2.0265</v>
      </c>
      <c r="V2515" s="33"/>
    </row>
    <row r="2516" spans="2:22" ht="15.75" x14ac:dyDescent="0.25">
      <c r="B2516" s="20" t="s">
        <v>1884</v>
      </c>
      <c r="C2516" s="22" t="s">
        <v>1885</v>
      </c>
      <c r="D2516" s="20"/>
      <c r="E2516" s="20"/>
      <c r="F2516" s="23"/>
      <c r="G2516" s="13" t="e">
        <f t="shared" si="351"/>
        <v>#REF!</v>
      </c>
      <c r="H2516" s="16"/>
      <c r="I2516" s="21"/>
      <c r="J2516" s="20" t="s">
        <v>1884</v>
      </c>
      <c r="K2516" s="22" t="s">
        <v>1885</v>
      </c>
      <c r="L2516" s="13" t="e">
        <f t="shared" si="357"/>
        <v>#REF!</v>
      </c>
      <c r="M2516" s="13" t="e">
        <f t="shared" si="358"/>
        <v>#REF!</v>
      </c>
      <c r="N2516" s="13" t="e">
        <f t="shared" si="353"/>
        <v>#REF!</v>
      </c>
      <c r="O2516" s="13" t="e">
        <f t="shared" si="356"/>
        <v>#REF!</v>
      </c>
      <c r="P2516" s="13" t="e">
        <f t="shared" si="354"/>
        <v>#REF!</v>
      </c>
      <c r="Q2516" s="13" t="e">
        <f t="shared" si="355"/>
        <v>#REF!</v>
      </c>
      <c r="R2516" s="13" t="e">
        <f t="shared" si="352"/>
        <v>#REF!</v>
      </c>
      <c r="S2516" s="13" t="e">
        <f t="shared" si="359"/>
        <v>#REF!</v>
      </c>
      <c r="T2516" s="14">
        <v>0</v>
      </c>
      <c r="U2516" s="14">
        <v>0</v>
      </c>
      <c r="V2516" s="33"/>
    </row>
    <row r="2517" spans="2:22" ht="31.5" x14ac:dyDescent="0.25">
      <c r="B2517" s="20" t="s">
        <v>1886</v>
      </c>
      <c r="C2517" s="22" t="s">
        <v>1887</v>
      </c>
      <c r="D2517" s="20"/>
      <c r="E2517" s="20"/>
      <c r="F2517" s="23"/>
      <c r="G2517" s="13" t="e">
        <f t="shared" si="351"/>
        <v>#REF!</v>
      </c>
      <c r="H2517" s="16"/>
      <c r="I2517" s="21"/>
      <c r="J2517" s="20" t="s">
        <v>1886</v>
      </c>
      <c r="K2517" s="22" t="s">
        <v>1887</v>
      </c>
      <c r="L2517" s="13" t="e">
        <f t="shared" si="357"/>
        <v>#REF!</v>
      </c>
      <c r="M2517" s="13" t="e">
        <f t="shared" si="358"/>
        <v>#REF!</v>
      </c>
      <c r="N2517" s="13" t="e">
        <f t="shared" si="353"/>
        <v>#REF!</v>
      </c>
      <c r="O2517" s="13" t="e">
        <f t="shared" si="356"/>
        <v>#REF!</v>
      </c>
      <c r="P2517" s="13" t="e">
        <f t="shared" si="354"/>
        <v>#REF!</v>
      </c>
      <c r="Q2517" s="13" t="e">
        <f t="shared" si="355"/>
        <v>#REF!</v>
      </c>
      <c r="R2517" s="13" t="e">
        <f t="shared" si="352"/>
        <v>#REF!</v>
      </c>
      <c r="S2517" s="13" t="e">
        <f t="shared" si="359"/>
        <v>#REF!</v>
      </c>
      <c r="T2517" s="14">
        <v>0</v>
      </c>
      <c r="U2517" s="14">
        <v>0</v>
      </c>
      <c r="V2517" s="33"/>
    </row>
    <row r="2518" spans="2:22" ht="15.75" x14ac:dyDescent="0.25">
      <c r="B2518" s="20"/>
      <c r="C2518" s="22" t="s">
        <v>0</v>
      </c>
      <c r="D2518" s="20">
        <v>10</v>
      </c>
      <c r="E2518" s="20">
        <v>5</v>
      </c>
      <c r="F2518" s="23"/>
      <c r="G2518" s="13" t="e">
        <f t="shared" si="351"/>
        <v>#REF!</v>
      </c>
      <c r="H2518" s="16" t="s">
        <v>1947</v>
      </c>
      <c r="I2518" s="21"/>
      <c r="J2518" s="20"/>
      <c r="K2518" s="22" t="s">
        <v>0</v>
      </c>
      <c r="L2518" s="13" t="e">
        <f t="shared" si="357"/>
        <v>#REF!</v>
      </c>
      <c r="M2518" s="13" t="e">
        <f t="shared" si="358"/>
        <v>#REF!</v>
      </c>
      <c r="N2518" s="13" t="e">
        <f t="shared" si="353"/>
        <v>#REF!</v>
      </c>
      <c r="O2518" s="13" t="e">
        <f t="shared" si="356"/>
        <v>#REF!</v>
      </c>
      <c r="P2518" s="13" t="e">
        <f t="shared" si="354"/>
        <v>#REF!</v>
      </c>
      <c r="Q2518" s="13" t="e">
        <f t="shared" si="355"/>
        <v>#REF!</v>
      </c>
      <c r="R2518" s="13" t="e">
        <f t="shared" si="352"/>
        <v>#REF!</v>
      </c>
      <c r="S2518" s="13" t="e">
        <f t="shared" si="359"/>
        <v>#REF!</v>
      </c>
      <c r="T2518" s="14">
        <v>2.6557999999999997</v>
      </c>
      <c r="U2518" s="14">
        <v>3.1869599999999996</v>
      </c>
      <c r="V2518" s="33"/>
    </row>
    <row r="2519" spans="2:22" ht="15.75" x14ac:dyDescent="0.25">
      <c r="B2519" s="20"/>
      <c r="C2519" s="22" t="s">
        <v>1903</v>
      </c>
      <c r="D2519" s="20">
        <v>10</v>
      </c>
      <c r="E2519" s="20">
        <v>5</v>
      </c>
      <c r="F2519" s="23"/>
      <c r="G2519" s="13" t="e">
        <f t="shared" si="351"/>
        <v>#REF!</v>
      </c>
      <c r="H2519" s="16" t="s">
        <v>1947</v>
      </c>
      <c r="I2519" s="21"/>
      <c r="J2519" s="20"/>
      <c r="K2519" s="22" t="s">
        <v>1903</v>
      </c>
      <c r="L2519" s="13" t="e">
        <f t="shared" si="357"/>
        <v>#REF!</v>
      </c>
      <c r="M2519" s="13" t="e">
        <f t="shared" si="358"/>
        <v>#REF!</v>
      </c>
      <c r="N2519" s="13" t="e">
        <f t="shared" si="353"/>
        <v>#REF!</v>
      </c>
      <c r="O2519" s="13" t="e">
        <f t="shared" si="356"/>
        <v>#REF!</v>
      </c>
      <c r="P2519" s="13" t="e">
        <f t="shared" si="354"/>
        <v>#REF!</v>
      </c>
      <c r="Q2519" s="13" t="e">
        <f t="shared" si="355"/>
        <v>#REF!</v>
      </c>
      <c r="R2519" s="13" t="e">
        <f t="shared" si="352"/>
        <v>#REF!</v>
      </c>
      <c r="S2519" s="13" t="e">
        <f t="shared" si="359"/>
        <v>#REF!</v>
      </c>
      <c r="T2519" s="14">
        <v>2.6557999999999997</v>
      </c>
      <c r="U2519" s="14">
        <v>3.1869599999999996</v>
      </c>
      <c r="V2519" s="33"/>
    </row>
    <row r="2520" spans="2:22" ht="15.75" x14ac:dyDescent="0.25">
      <c r="B2520" s="20" t="s">
        <v>1888</v>
      </c>
      <c r="C2520" s="22" t="s">
        <v>1889</v>
      </c>
      <c r="D2520" s="20"/>
      <c r="E2520" s="20"/>
      <c r="F2520" s="23"/>
      <c r="G2520" s="13" t="e">
        <f t="shared" si="351"/>
        <v>#REF!</v>
      </c>
      <c r="H2520" s="16"/>
      <c r="I2520" s="21"/>
      <c r="J2520" s="20" t="s">
        <v>1888</v>
      </c>
      <c r="K2520" s="22" t="s">
        <v>1889</v>
      </c>
      <c r="L2520" s="13" t="e">
        <f t="shared" si="357"/>
        <v>#REF!</v>
      </c>
      <c r="M2520" s="13" t="e">
        <f t="shared" si="358"/>
        <v>#REF!</v>
      </c>
      <c r="N2520" s="13" t="e">
        <f t="shared" si="353"/>
        <v>#REF!</v>
      </c>
      <c r="O2520" s="13" t="e">
        <f t="shared" si="356"/>
        <v>#REF!</v>
      </c>
      <c r="P2520" s="13" t="e">
        <f t="shared" si="354"/>
        <v>#REF!</v>
      </c>
      <c r="Q2520" s="13" t="e">
        <f t="shared" si="355"/>
        <v>#REF!</v>
      </c>
      <c r="R2520" s="13" t="e">
        <f t="shared" si="352"/>
        <v>#REF!</v>
      </c>
      <c r="S2520" s="13" t="e">
        <f t="shared" si="359"/>
        <v>#REF!</v>
      </c>
      <c r="T2520" s="14">
        <v>0</v>
      </c>
      <c r="U2520" s="14">
        <v>0</v>
      </c>
      <c r="V2520" s="33"/>
    </row>
    <row r="2521" spans="2:22" ht="15.75" x14ac:dyDescent="0.25">
      <c r="B2521" s="20" t="s">
        <v>1890</v>
      </c>
      <c r="C2521" s="22" t="s">
        <v>1891</v>
      </c>
      <c r="D2521" s="20"/>
      <c r="E2521" s="20"/>
      <c r="F2521" s="23"/>
      <c r="G2521" s="13" t="e">
        <f t="shared" si="351"/>
        <v>#REF!</v>
      </c>
      <c r="H2521" s="16"/>
      <c r="I2521" s="21"/>
      <c r="J2521" s="20" t="s">
        <v>1890</v>
      </c>
      <c r="K2521" s="22" t="s">
        <v>1891</v>
      </c>
      <c r="L2521" s="13" t="e">
        <f t="shared" si="357"/>
        <v>#REF!</v>
      </c>
      <c r="M2521" s="13" t="e">
        <f t="shared" si="358"/>
        <v>#REF!</v>
      </c>
      <c r="N2521" s="13" t="e">
        <f t="shared" si="353"/>
        <v>#REF!</v>
      </c>
      <c r="O2521" s="13" t="e">
        <f t="shared" si="356"/>
        <v>#REF!</v>
      </c>
      <c r="P2521" s="13" t="e">
        <f t="shared" si="354"/>
        <v>#REF!</v>
      </c>
      <c r="Q2521" s="13" t="e">
        <f t="shared" si="355"/>
        <v>#REF!</v>
      </c>
      <c r="R2521" s="13" t="e">
        <f t="shared" si="352"/>
        <v>#REF!</v>
      </c>
      <c r="S2521" s="13" t="e">
        <f t="shared" si="359"/>
        <v>#REF!</v>
      </c>
      <c r="T2521" s="14">
        <v>0</v>
      </c>
      <c r="U2521" s="14">
        <v>0</v>
      </c>
      <c r="V2521" s="33"/>
    </row>
    <row r="2522" spans="2:22" ht="15.75" x14ac:dyDescent="0.25">
      <c r="B2522" s="20"/>
      <c r="C2522" s="22" t="s">
        <v>0</v>
      </c>
      <c r="D2522" s="20">
        <v>5</v>
      </c>
      <c r="E2522" s="20">
        <v>5</v>
      </c>
      <c r="F2522" s="23"/>
      <c r="G2522" s="13" t="e">
        <f t="shared" si="351"/>
        <v>#REF!</v>
      </c>
      <c r="H2522" s="16" t="s">
        <v>1947</v>
      </c>
      <c r="I2522" s="21"/>
      <c r="J2522" s="20"/>
      <c r="K2522" s="22" t="s">
        <v>0</v>
      </c>
      <c r="L2522" s="13" t="e">
        <f t="shared" si="357"/>
        <v>#REF!</v>
      </c>
      <c r="M2522" s="13" t="e">
        <f t="shared" si="358"/>
        <v>#REF!</v>
      </c>
      <c r="N2522" s="13" t="e">
        <f t="shared" si="353"/>
        <v>#REF!</v>
      </c>
      <c r="O2522" s="13" t="e">
        <f t="shared" si="356"/>
        <v>#REF!</v>
      </c>
      <c r="P2522" s="13" t="e">
        <f t="shared" si="354"/>
        <v>#REF!</v>
      </c>
      <c r="Q2522" s="13" t="e">
        <f t="shared" si="355"/>
        <v>#REF!</v>
      </c>
      <c r="R2522" s="13" t="e">
        <f t="shared" si="352"/>
        <v>#REF!</v>
      </c>
      <c r="S2522" s="13" t="e">
        <f t="shared" si="359"/>
        <v>#REF!</v>
      </c>
      <c r="T2522" s="14">
        <v>1.7149999999999999</v>
      </c>
      <c r="U2522" s="14">
        <v>2.0579999999999998</v>
      </c>
      <c r="V2522" s="33"/>
    </row>
    <row r="2523" spans="2:22" ht="15.75" x14ac:dyDescent="0.25">
      <c r="B2523" s="20"/>
      <c r="C2523" s="22" t="s">
        <v>1903</v>
      </c>
      <c r="D2523" s="20">
        <v>5</v>
      </c>
      <c r="E2523" s="20">
        <v>5</v>
      </c>
      <c r="F2523" s="23"/>
      <c r="G2523" s="13" t="e">
        <f t="shared" si="351"/>
        <v>#REF!</v>
      </c>
      <c r="H2523" s="16" t="s">
        <v>1947</v>
      </c>
      <c r="I2523" s="21"/>
      <c r="J2523" s="20"/>
      <c r="K2523" s="22" t="s">
        <v>1903</v>
      </c>
      <c r="L2523" s="13" t="e">
        <f t="shared" si="357"/>
        <v>#REF!</v>
      </c>
      <c r="M2523" s="13" t="e">
        <f t="shared" si="358"/>
        <v>#REF!</v>
      </c>
      <c r="N2523" s="13" t="e">
        <f t="shared" si="353"/>
        <v>#REF!</v>
      </c>
      <c r="O2523" s="13" t="e">
        <f t="shared" si="356"/>
        <v>#REF!</v>
      </c>
      <c r="P2523" s="13" t="e">
        <f t="shared" si="354"/>
        <v>#REF!</v>
      </c>
      <c r="Q2523" s="13" t="e">
        <f t="shared" si="355"/>
        <v>#REF!</v>
      </c>
      <c r="R2523" s="13" t="e">
        <f t="shared" si="352"/>
        <v>#REF!</v>
      </c>
      <c r="S2523" s="13" t="e">
        <f t="shared" si="359"/>
        <v>#REF!</v>
      </c>
      <c r="T2523" s="14">
        <v>1.7163719999999998</v>
      </c>
      <c r="U2523" s="14">
        <v>2.0596463999999997</v>
      </c>
      <c r="V2523" s="33"/>
    </row>
    <row r="2524" spans="2:22" ht="15.75" x14ac:dyDescent="0.25">
      <c r="B2524" s="20" t="s">
        <v>1892</v>
      </c>
      <c r="C2524" s="22" t="s">
        <v>1893</v>
      </c>
      <c r="D2524" s="20"/>
      <c r="E2524" s="20"/>
      <c r="F2524" s="23"/>
      <c r="G2524" s="13" t="e">
        <f t="shared" si="351"/>
        <v>#REF!</v>
      </c>
      <c r="H2524" s="16"/>
      <c r="I2524" s="21"/>
      <c r="J2524" s="20" t="s">
        <v>1892</v>
      </c>
      <c r="K2524" s="22" t="s">
        <v>1893</v>
      </c>
      <c r="L2524" s="13" t="e">
        <f t="shared" si="357"/>
        <v>#REF!</v>
      </c>
      <c r="M2524" s="13" t="e">
        <f t="shared" si="358"/>
        <v>#REF!</v>
      </c>
      <c r="N2524" s="13" t="e">
        <f t="shared" si="353"/>
        <v>#REF!</v>
      </c>
      <c r="O2524" s="13" t="e">
        <f t="shared" si="356"/>
        <v>#REF!</v>
      </c>
      <c r="P2524" s="13" t="e">
        <f t="shared" si="354"/>
        <v>#REF!</v>
      </c>
      <c r="Q2524" s="13" t="e">
        <f t="shared" si="355"/>
        <v>#REF!</v>
      </c>
      <c r="R2524" s="13" t="e">
        <f t="shared" si="352"/>
        <v>#REF!</v>
      </c>
      <c r="S2524" s="13" t="e">
        <f t="shared" si="359"/>
        <v>#REF!</v>
      </c>
      <c r="T2524" s="14">
        <v>0</v>
      </c>
      <c r="U2524" s="14">
        <v>0</v>
      </c>
      <c r="V2524" s="33"/>
    </row>
    <row r="2525" spans="2:22" ht="48" customHeight="1" x14ac:dyDescent="0.25">
      <c r="B2525" s="20" t="s">
        <v>1894</v>
      </c>
      <c r="C2525" s="22" t="s">
        <v>1895</v>
      </c>
      <c r="D2525" s="23"/>
      <c r="E2525" s="20"/>
      <c r="F2525" s="23"/>
      <c r="G2525" s="13" t="e">
        <f t="shared" si="351"/>
        <v>#REF!</v>
      </c>
      <c r="H2525" s="16"/>
      <c r="I2525" s="21"/>
      <c r="J2525" s="20" t="s">
        <v>1894</v>
      </c>
      <c r="K2525" s="22" t="s">
        <v>1895</v>
      </c>
      <c r="L2525" s="13" t="e">
        <f t="shared" si="357"/>
        <v>#REF!</v>
      </c>
      <c r="M2525" s="13" t="e">
        <f t="shared" si="358"/>
        <v>#REF!</v>
      </c>
      <c r="N2525" s="13" t="e">
        <f t="shared" si="353"/>
        <v>#REF!</v>
      </c>
      <c r="O2525" s="13" t="e">
        <f t="shared" si="356"/>
        <v>#REF!</v>
      </c>
      <c r="P2525" s="13" t="e">
        <f t="shared" si="354"/>
        <v>#REF!</v>
      </c>
      <c r="Q2525" s="13" t="e">
        <f t="shared" si="355"/>
        <v>#REF!</v>
      </c>
      <c r="R2525" s="13" t="e">
        <f t="shared" si="352"/>
        <v>#REF!</v>
      </c>
      <c r="S2525" s="13" t="e">
        <f t="shared" si="359"/>
        <v>#REF!</v>
      </c>
      <c r="T2525" s="14">
        <v>0</v>
      </c>
      <c r="U2525" s="14">
        <v>0</v>
      </c>
      <c r="V2525" s="33"/>
    </row>
    <row r="2526" spans="2:22" ht="15.75" x14ac:dyDescent="0.25">
      <c r="B2526" s="20"/>
      <c r="C2526" s="22" t="s">
        <v>0</v>
      </c>
      <c r="D2526" s="23"/>
      <c r="E2526" s="20">
        <v>3</v>
      </c>
      <c r="F2526" s="23"/>
      <c r="G2526" s="13" t="e">
        <f t="shared" si="351"/>
        <v>#REF!</v>
      </c>
      <c r="H2526" s="16" t="s">
        <v>1948</v>
      </c>
      <c r="I2526" s="21"/>
      <c r="J2526" s="20"/>
      <c r="K2526" s="22" t="s">
        <v>0</v>
      </c>
      <c r="L2526" s="13" t="e">
        <f t="shared" si="357"/>
        <v>#REF!</v>
      </c>
      <c r="M2526" s="13" t="e">
        <f t="shared" si="358"/>
        <v>#REF!</v>
      </c>
      <c r="N2526" s="13" t="e">
        <f t="shared" si="353"/>
        <v>#REF!</v>
      </c>
      <c r="O2526" s="13" t="e">
        <f t="shared" si="356"/>
        <v>#REF!</v>
      </c>
      <c r="P2526" s="13" t="e">
        <f t="shared" si="354"/>
        <v>#REF!</v>
      </c>
      <c r="Q2526" s="13" t="e">
        <f t="shared" si="355"/>
        <v>#REF!</v>
      </c>
      <c r="R2526" s="13" t="e">
        <f t="shared" si="352"/>
        <v>#REF!</v>
      </c>
      <c r="S2526" s="13" t="e">
        <f t="shared" si="359"/>
        <v>#REF!</v>
      </c>
      <c r="T2526" s="14">
        <v>0.30625000000000002</v>
      </c>
      <c r="U2526" s="14">
        <v>0.36749999999999999</v>
      </c>
      <c r="V2526" s="33"/>
    </row>
    <row r="2527" spans="2:22" ht="15.75" x14ac:dyDescent="0.25">
      <c r="B2527" s="20"/>
      <c r="C2527" s="22" t="s">
        <v>1903</v>
      </c>
      <c r="D2527" s="23"/>
      <c r="E2527" s="20">
        <v>3</v>
      </c>
      <c r="F2527" s="23"/>
      <c r="G2527" s="13" t="e">
        <f t="shared" si="351"/>
        <v>#REF!</v>
      </c>
      <c r="H2527" s="16" t="s">
        <v>1948</v>
      </c>
      <c r="I2527" s="21"/>
      <c r="J2527" s="20"/>
      <c r="K2527" s="22" t="s">
        <v>1903</v>
      </c>
      <c r="L2527" s="13" t="e">
        <f t="shared" si="357"/>
        <v>#REF!</v>
      </c>
      <c r="M2527" s="13" t="e">
        <f t="shared" si="358"/>
        <v>#REF!</v>
      </c>
      <c r="N2527" s="13" t="e">
        <f t="shared" si="353"/>
        <v>#REF!</v>
      </c>
      <c r="O2527" s="13" t="e">
        <f t="shared" si="356"/>
        <v>#REF!</v>
      </c>
      <c r="P2527" s="13" t="e">
        <f t="shared" si="354"/>
        <v>#REF!</v>
      </c>
      <c r="Q2527" s="13" t="e">
        <f t="shared" si="355"/>
        <v>#REF!</v>
      </c>
      <c r="R2527" s="13" t="e">
        <f t="shared" si="352"/>
        <v>#REF!</v>
      </c>
      <c r="S2527" s="13" t="e">
        <f t="shared" si="359"/>
        <v>#REF!</v>
      </c>
      <c r="T2527" s="14">
        <v>0.30625000000000002</v>
      </c>
      <c r="U2527" s="14">
        <v>0.36749999999999999</v>
      </c>
      <c r="V2527" s="33"/>
    </row>
    <row r="2528" spans="2:22" ht="31.5" x14ac:dyDescent="0.25">
      <c r="B2528" s="20" t="s">
        <v>1896</v>
      </c>
      <c r="C2528" s="22" t="s">
        <v>1897</v>
      </c>
      <c r="D2528" s="23"/>
      <c r="E2528" s="20"/>
      <c r="F2528" s="23"/>
      <c r="G2528" s="13" t="e">
        <f t="shared" si="351"/>
        <v>#REF!</v>
      </c>
      <c r="H2528" s="16"/>
      <c r="I2528" s="21"/>
      <c r="J2528" s="20" t="s">
        <v>1896</v>
      </c>
      <c r="K2528" s="22" t="s">
        <v>1897</v>
      </c>
      <c r="L2528" s="13" t="e">
        <f t="shared" si="357"/>
        <v>#REF!</v>
      </c>
      <c r="M2528" s="13" t="e">
        <f t="shared" si="358"/>
        <v>#REF!</v>
      </c>
      <c r="N2528" s="13" t="e">
        <f t="shared" si="353"/>
        <v>#REF!</v>
      </c>
      <c r="O2528" s="13" t="e">
        <f t="shared" si="356"/>
        <v>#REF!</v>
      </c>
      <c r="P2528" s="13" t="e">
        <f t="shared" si="354"/>
        <v>#REF!</v>
      </c>
      <c r="Q2528" s="13" t="e">
        <f t="shared" si="355"/>
        <v>#REF!</v>
      </c>
      <c r="R2528" s="13" t="e">
        <f t="shared" si="352"/>
        <v>#REF!</v>
      </c>
      <c r="S2528" s="13" t="e">
        <f t="shared" si="359"/>
        <v>#REF!</v>
      </c>
      <c r="T2528" s="14">
        <v>0</v>
      </c>
      <c r="U2528" s="14">
        <v>0</v>
      </c>
      <c r="V2528" s="33"/>
    </row>
    <row r="2529" spans="2:22" ht="15.75" x14ac:dyDescent="0.25">
      <c r="B2529" s="20"/>
      <c r="C2529" s="22" t="s">
        <v>0</v>
      </c>
      <c r="D2529" s="23"/>
      <c r="E2529" s="20">
        <v>2</v>
      </c>
      <c r="F2529" s="23"/>
      <c r="G2529" s="13" t="e">
        <f t="shared" si="351"/>
        <v>#REF!</v>
      </c>
      <c r="H2529" s="16" t="s">
        <v>1951</v>
      </c>
      <c r="I2529" s="21"/>
      <c r="J2529" s="20"/>
      <c r="K2529" s="22" t="s">
        <v>0</v>
      </c>
      <c r="L2529" s="13" t="e">
        <f t="shared" si="357"/>
        <v>#REF!</v>
      </c>
      <c r="M2529" s="13" t="e">
        <f t="shared" si="358"/>
        <v>#REF!</v>
      </c>
      <c r="N2529" s="13" t="e">
        <f t="shared" si="353"/>
        <v>#REF!</v>
      </c>
      <c r="O2529" s="13" t="e">
        <f t="shared" si="356"/>
        <v>#REF!</v>
      </c>
      <c r="P2529" s="13" t="e">
        <f t="shared" si="354"/>
        <v>#REF!</v>
      </c>
      <c r="Q2529" s="13" t="e">
        <f t="shared" si="355"/>
        <v>#REF!</v>
      </c>
      <c r="R2529" s="13" t="e">
        <f t="shared" si="352"/>
        <v>#REF!</v>
      </c>
      <c r="S2529" s="13" t="e">
        <f t="shared" si="359"/>
        <v>#REF!</v>
      </c>
      <c r="T2529" s="14">
        <v>0.30625000000000002</v>
      </c>
      <c r="U2529" s="14">
        <v>0.36749999999999999</v>
      </c>
      <c r="V2529" s="33"/>
    </row>
    <row r="2530" spans="2:22" ht="15.75" x14ac:dyDescent="0.25">
      <c r="B2530" s="69"/>
      <c r="C2530" s="70" t="s">
        <v>1903</v>
      </c>
      <c r="D2530" s="71"/>
      <c r="E2530" s="69">
        <v>2</v>
      </c>
      <c r="F2530" s="71"/>
      <c r="G2530" s="72" t="e">
        <f t="shared" ref="G2530" si="360">$D$11*D2530+$E$11*E2530+$F$11*F2530</f>
        <v>#REF!</v>
      </c>
      <c r="H2530" s="73" t="s">
        <v>1951</v>
      </c>
      <c r="I2530" s="21"/>
      <c r="J2530" s="69"/>
      <c r="K2530" s="70" t="s">
        <v>1903</v>
      </c>
      <c r="L2530" s="72" t="e">
        <f t="shared" si="357"/>
        <v>#REF!</v>
      </c>
      <c r="M2530" s="72" t="e">
        <f t="shared" si="358"/>
        <v>#REF!</v>
      </c>
      <c r="N2530" s="72" t="e">
        <f t="shared" si="353"/>
        <v>#REF!</v>
      </c>
      <c r="O2530" s="72" t="e">
        <f t="shared" si="356"/>
        <v>#REF!</v>
      </c>
      <c r="P2530" s="72" t="e">
        <f t="shared" si="354"/>
        <v>#REF!</v>
      </c>
      <c r="Q2530" s="72" t="e">
        <f t="shared" si="355"/>
        <v>#REF!</v>
      </c>
      <c r="R2530" s="72" t="e">
        <f t="shared" si="352"/>
        <v>#REF!</v>
      </c>
      <c r="S2530" s="72" t="e">
        <f t="shared" si="359"/>
        <v>#REF!</v>
      </c>
      <c r="T2530" s="68">
        <v>0.30625000000000002</v>
      </c>
      <c r="U2530" s="68">
        <v>0.36749999999999999</v>
      </c>
      <c r="V2530" s="33"/>
    </row>
    <row r="2531" spans="2:22" ht="15.75" x14ac:dyDescent="0.25">
      <c r="B2531" s="20"/>
      <c r="C2531" s="9" t="s">
        <v>2092</v>
      </c>
      <c r="D2531" s="23"/>
      <c r="E2531" s="20"/>
      <c r="F2531" s="23"/>
      <c r="G2531" s="13"/>
      <c r="H2531" s="16"/>
      <c r="I2531" s="16"/>
      <c r="J2531" s="20"/>
      <c r="K2531" s="22"/>
      <c r="L2531" s="13"/>
      <c r="M2531" s="13"/>
      <c r="N2531" s="13"/>
      <c r="O2531" s="13"/>
      <c r="P2531" s="13"/>
      <c r="Q2531" s="13"/>
      <c r="R2531" s="13"/>
      <c r="S2531" s="13"/>
      <c r="T2531" s="14"/>
      <c r="U2531" s="14"/>
      <c r="V2531" s="33"/>
    </row>
    <row r="2532" spans="2:22" ht="15.75" x14ac:dyDescent="0.25">
      <c r="B2532" s="20" t="s">
        <v>1568</v>
      </c>
      <c r="C2532" s="9" t="s">
        <v>1569</v>
      </c>
      <c r="D2532" s="23"/>
      <c r="E2532" s="20"/>
      <c r="F2532" s="23"/>
      <c r="G2532" s="13"/>
      <c r="H2532" s="16"/>
      <c r="I2532" s="16"/>
      <c r="J2532" s="20"/>
      <c r="K2532" s="22"/>
      <c r="L2532" s="13"/>
      <c r="M2532" s="13"/>
      <c r="N2532" s="13"/>
      <c r="O2532" s="13"/>
      <c r="P2532" s="13"/>
      <c r="Q2532" s="13"/>
      <c r="R2532" s="13"/>
      <c r="S2532" s="13"/>
      <c r="T2532" s="14"/>
      <c r="U2532" s="14"/>
      <c r="V2532" s="33"/>
    </row>
    <row r="2533" spans="2:22" ht="15.75" x14ac:dyDescent="0.25">
      <c r="B2533" s="20" t="s">
        <v>1570</v>
      </c>
      <c r="C2533" s="22" t="s">
        <v>1571</v>
      </c>
      <c r="D2533" s="23"/>
      <c r="E2533" s="20"/>
      <c r="F2533" s="23"/>
      <c r="G2533" s="13"/>
      <c r="H2533" s="16"/>
      <c r="I2533" s="16"/>
      <c r="J2533" s="20"/>
      <c r="K2533" s="22"/>
      <c r="L2533" s="13"/>
      <c r="M2533" s="13"/>
      <c r="N2533" s="13"/>
      <c r="O2533" s="13"/>
      <c r="P2533" s="13"/>
      <c r="Q2533" s="13"/>
      <c r="R2533" s="13"/>
      <c r="S2533" s="13"/>
      <c r="T2533" s="14"/>
      <c r="U2533" s="14"/>
      <c r="V2533" s="33"/>
    </row>
    <row r="2534" spans="2:22" ht="15.75" x14ac:dyDescent="0.25">
      <c r="B2534" s="20" t="s">
        <v>1572</v>
      </c>
      <c r="C2534" s="22" t="s">
        <v>1573</v>
      </c>
      <c r="D2534" s="23"/>
      <c r="E2534" s="20"/>
      <c r="F2534" s="23"/>
      <c r="G2534" s="13"/>
      <c r="H2534" s="16"/>
      <c r="I2534" s="16"/>
      <c r="J2534" s="20"/>
      <c r="K2534" s="22"/>
      <c r="L2534" s="13"/>
      <c r="M2534" s="13"/>
      <c r="N2534" s="13"/>
      <c r="O2534" s="13"/>
      <c r="P2534" s="13"/>
      <c r="Q2534" s="13"/>
      <c r="R2534" s="13"/>
      <c r="S2534" s="13"/>
      <c r="T2534" s="14"/>
      <c r="U2534" s="14"/>
      <c r="V2534" s="33"/>
    </row>
    <row r="2535" spans="2:22" ht="15.75" x14ac:dyDescent="0.25">
      <c r="B2535" s="20" t="s">
        <v>1574</v>
      </c>
      <c r="C2535" s="22" t="s">
        <v>1575</v>
      </c>
      <c r="D2535" s="23"/>
      <c r="E2535" s="20"/>
      <c r="F2535" s="23"/>
      <c r="G2535" s="13"/>
      <c r="H2535" s="16"/>
      <c r="I2535" s="16"/>
      <c r="J2535" s="20"/>
      <c r="K2535" s="22"/>
      <c r="L2535" s="13"/>
      <c r="M2535" s="13"/>
      <c r="N2535" s="13"/>
      <c r="O2535" s="13"/>
      <c r="P2535" s="13"/>
      <c r="Q2535" s="13"/>
      <c r="R2535" s="13"/>
      <c r="S2535" s="13"/>
      <c r="T2535" s="14"/>
      <c r="U2535" s="14"/>
      <c r="V2535" s="33"/>
    </row>
    <row r="2536" spans="2:22" ht="15.75" x14ac:dyDescent="0.25">
      <c r="B2536" s="20"/>
      <c r="C2536" s="22" t="s">
        <v>0</v>
      </c>
      <c r="D2536" s="23"/>
      <c r="E2536" s="20"/>
      <c r="F2536" s="23"/>
      <c r="G2536" s="13"/>
      <c r="H2536" s="16" t="s">
        <v>1948</v>
      </c>
      <c r="I2536" s="16"/>
      <c r="J2536" s="20"/>
      <c r="K2536" s="22"/>
      <c r="L2536" s="13"/>
      <c r="M2536" s="13"/>
      <c r="N2536" s="13"/>
      <c r="O2536" s="13"/>
      <c r="P2536" s="13"/>
      <c r="Q2536" s="13"/>
      <c r="R2536" s="13"/>
      <c r="S2536" s="13"/>
      <c r="T2536" s="14">
        <v>0.14875000000000002</v>
      </c>
      <c r="U2536" s="14">
        <v>0.17850000000000002</v>
      </c>
      <c r="V2536" s="33"/>
    </row>
    <row r="2537" spans="2:22" ht="15.75" x14ac:dyDescent="0.25">
      <c r="B2537" s="20"/>
      <c r="C2537" s="22" t="s">
        <v>1903</v>
      </c>
      <c r="D2537" s="23"/>
      <c r="E2537" s="20"/>
      <c r="F2537" s="23"/>
      <c r="G2537" s="13"/>
      <c r="H2537" s="16" t="s">
        <v>1948</v>
      </c>
      <c r="I2537" s="16"/>
      <c r="J2537" s="20"/>
      <c r="K2537" s="22"/>
      <c r="L2537" s="13"/>
      <c r="M2537" s="13"/>
      <c r="N2537" s="13"/>
      <c r="O2537" s="13"/>
      <c r="P2537" s="13"/>
      <c r="Q2537" s="13"/>
      <c r="R2537" s="13"/>
      <c r="S2537" s="13"/>
      <c r="T2537" s="14">
        <v>0.105</v>
      </c>
      <c r="U2537" s="14">
        <v>0.126</v>
      </c>
      <c r="V2537" s="33"/>
    </row>
    <row r="2538" spans="2:22" ht="15.75" x14ac:dyDescent="0.25">
      <c r="B2538" s="20" t="s">
        <v>1576</v>
      </c>
      <c r="C2538" s="22" t="s">
        <v>1577</v>
      </c>
      <c r="D2538" s="23"/>
      <c r="E2538" s="20"/>
      <c r="F2538" s="23"/>
      <c r="G2538" s="13"/>
      <c r="H2538" s="16"/>
      <c r="I2538" s="16"/>
      <c r="J2538" s="20"/>
      <c r="K2538" s="22"/>
      <c r="L2538" s="13"/>
      <c r="M2538" s="13"/>
      <c r="N2538" s="13"/>
      <c r="O2538" s="13"/>
      <c r="P2538" s="13"/>
      <c r="Q2538" s="13"/>
      <c r="R2538" s="13"/>
      <c r="S2538" s="13"/>
      <c r="T2538" s="14">
        <v>0</v>
      </c>
      <c r="U2538" s="14"/>
      <c r="V2538" s="33"/>
    </row>
    <row r="2539" spans="2:22" ht="15.75" x14ac:dyDescent="0.25">
      <c r="B2539" s="20"/>
      <c r="C2539" s="22" t="s">
        <v>0</v>
      </c>
      <c r="D2539" s="23"/>
      <c r="E2539" s="20"/>
      <c r="F2539" s="23"/>
      <c r="G2539" s="13"/>
      <c r="H2539" s="16" t="s">
        <v>1947</v>
      </c>
      <c r="I2539" s="16"/>
      <c r="J2539" s="20"/>
      <c r="K2539" s="22"/>
      <c r="L2539" s="13"/>
      <c r="M2539" s="13"/>
      <c r="N2539" s="13"/>
      <c r="O2539" s="13"/>
      <c r="P2539" s="13"/>
      <c r="Q2539" s="13"/>
      <c r="R2539" s="13"/>
      <c r="S2539" s="13"/>
      <c r="T2539" s="14">
        <v>0.60833333333333328</v>
      </c>
      <c r="U2539" s="14">
        <v>0.73</v>
      </c>
      <c r="V2539" s="33"/>
    </row>
    <row r="2540" spans="2:22" ht="15.75" x14ac:dyDescent="0.25">
      <c r="B2540" s="20"/>
      <c r="C2540" s="22" t="s">
        <v>1903</v>
      </c>
      <c r="D2540" s="23"/>
      <c r="E2540" s="20"/>
      <c r="F2540" s="23"/>
      <c r="G2540" s="13"/>
      <c r="H2540" s="16" t="s">
        <v>1947</v>
      </c>
      <c r="I2540" s="16"/>
      <c r="J2540" s="20"/>
      <c r="K2540" s="22"/>
      <c r="L2540" s="13"/>
      <c r="M2540" s="13"/>
      <c r="N2540" s="13"/>
      <c r="O2540" s="13"/>
      <c r="P2540" s="13"/>
      <c r="Q2540" s="13"/>
      <c r="R2540" s="13"/>
      <c r="S2540" s="13"/>
      <c r="T2540" s="14">
        <v>0.60833333333333328</v>
      </c>
      <c r="U2540" s="14">
        <v>0.73</v>
      </c>
      <c r="V2540" s="33"/>
    </row>
    <row r="2541" spans="2:22" ht="31.5" x14ac:dyDescent="0.25">
      <c r="B2541" s="20" t="s">
        <v>2072</v>
      </c>
      <c r="C2541" s="22" t="s">
        <v>2073</v>
      </c>
      <c r="D2541" s="23"/>
      <c r="E2541" s="20"/>
      <c r="F2541" s="23"/>
      <c r="G2541" s="13"/>
      <c r="H2541" s="16"/>
      <c r="I2541" s="16"/>
      <c r="J2541" s="20"/>
      <c r="K2541" s="22"/>
      <c r="L2541" s="13"/>
      <c r="M2541" s="13"/>
      <c r="N2541" s="13"/>
      <c r="O2541" s="13"/>
      <c r="P2541" s="13"/>
      <c r="Q2541" s="13"/>
      <c r="R2541" s="13"/>
      <c r="S2541" s="13"/>
      <c r="T2541" s="14">
        <v>0</v>
      </c>
      <c r="U2541" s="14"/>
      <c r="V2541" s="33"/>
    </row>
    <row r="2542" spans="2:22" ht="15.75" x14ac:dyDescent="0.25">
      <c r="B2542" s="20" t="s">
        <v>2074</v>
      </c>
      <c r="C2542" s="22" t="s">
        <v>2075</v>
      </c>
      <c r="D2542" s="23"/>
      <c r="E2542" s="20"/>
      <c r="F2542" s="23"/>
      <c r="G2542" s="13"/>
      <c r="H2542" s="16"/>
      <c r="I2542" s="16"/>
      <c r="J2542" s="20"/>
      <c r="K2542" s="22"/>
      <c r="L2542" s="13"/>
      <c r="M2542" s="13"/>
      <c r="N2542" s="13"/>
      <c r="O2542" s="13"/>
      <c r="P2542" s="13"/>
      <c r="Q2542" s="13"/>
      <c r="R2542" s="13"/>
      <c r="S2542" s="13"/>
      <c r="T2542" s="14">
        <v>0</v>
      </c>
      <c r="U2542" s="14"/>
      <c r="V2542" s="33"/>
    </row>
    <row r="2543" spans="2:22" ht="31.5" x14ac:dyDescent="0.25">
      <c r="B2543" s="20" t="s">
        <v>2076</v>
      </c>
      <c r="C2543" s="22" t="s">
        <v>2050</v>
      </c>
      <c r="D2543" s="23"/>
      <c r="E2543" s="20"/>
      <c r="F2543" s="23"/>
      <c r="G2543" s="13"/>
      <c r="H2543" s="16"/>
      <c r="I2543" s="16"/>
      <c r="J2543" s="20"/>
      <c r="K2543" s="22"/>
      <c r="L2543" s="13"/>
      <c r="M2543" s="13"/>
      <c r="N2543" s="13"/>
      <c r="O2543" s="13"/>
      <c r="P2543" s="13"/>
      <c r="Q2543" s="13"/>
      <c r="R2543" s="13"/>
      <c r="S2543" s="13"/>
      <c r="T2543" s="14">
        <v>0</v>
      </c>
      <c r="U2543" s="14"/>
      <c r="V2543" s="33"/>
    </row>
    <row r="2544" spans="2:22" ht="15.75" x14ac:dyDescent="0.25">
      <c r="B2544" s="20"/>
      <c r="C2544" s="22" t="s">
        <v>0</v>
      </c>
      <c r="D2544" s="23"/>
      <c r="E2544" s="20"/>
      <c r="F2544" s="23"/>
      <c r="G2544" s="13"/>
      <c r="H2544" s="16" t="s">
        <v>1947</v>
      </c>
      <c r="I2544" s="16"/>
      <c r="J2544" s="20"/>
      <c r="K2544" s="22"/>
      <c r="L2544" s="13"/>
      <c r="M2544" s="13"/>
      <c r="N2544" s="13"/>
      <c r="O2544" s="13"/>
      <c r="P2544" s="13"/>
      <c r="Q2544" s="13"/>
      <c r="R2544" s="13"/>
      <c r="S2544" s="13"/>
      <c r="T2544" s="14">
        <v>1.3166666666666667</v>
      </c>
      <c r="U2544" s="14">
        <v>1.58</v>
      </c>
      <c r="V2544" s="33"/>
    </row>
    <row r="2545" spans="2:22" ht="15.75" x14ac:dyDescent="0.25">
      <c r="B2545" s="20"/>
      <c r="C2545" s="22" t="s">
        <v>1903</v>
      </c>
      <c r="D2545" s="23"/>
      <c r="E2545" s="20"/>
      <c r="F2545" s="23"/>
      <c r="G2545" s="13"/>
      <c r="H2545" s="16" t="s">
        <v>1947</v>
      </c>
      <c r="I2545" s="16"/>
      <c r="J2545" s="20"/>
      <c r="K2545" s="22"/>
      <c r="L2545" s="13"/>
      <c r="M2545" s="13"/>
      <c r="N2545" s="13"/>
      <c r="O2545" s="13"/>
      <c r="P2545" s="13"/>
      <c r="Q2545" s="13"/>
      <c r="R2545" s="13"/>
      <c r="S2545" s="13"/>
      <c r="T2545" s="14">
        <v>1.3166666666666667</v>
      </c>
      <c r="U2545" s="14">
        <v>1.58</v>
      </c>
      <c r="V2545" s="33"/>
    </row>
    <row r="2546" spans="2:22" ht="15.75" x14ac:dyDescent="0.25">
      <c r="B2546" s="20" t="s">
        <v>2077</v>
      </c>
      <c r="C2546" s="22" t="s">
        <v>2078</v>
      </c>
      <c r="D2546" s="23"/>
      <c r="E2546" s="20"/>
      <c r="F2546" s="23"/>
      <c r="G2546" s="13"/>
      <c r="H2546" s="16"/>
      <c r="I2546" s="16"/>
      <c r="J2546" s="20"/>
      <c r="K2546" s="22"/>
      <c r="L2546" s="13"/>
      <c r="M2546" s="13"/>
      <c r="N2546" s="13"/>
      <c r="O2546" s="13"/>
      <c r="P2546" s="13"/>
      <c r="Q2546" s="13"/>
      <c r="R2546" s="13"/>
      <c r="S2546" s="13"/>
      <c r="T2546" s="14">
        <v>0</v>
      </c>
      <c r="U2546" s="14"/>
      <c r="V2546" s="33"/>
    </row>
    <row r="2547" spans="2:22" ht="15.75" x14ac:dyDescent="0.25">
      <c r="B2547" s="20" t="s">
        <v>2079</v>
      </c>
      <c r="C2547" s="22" t="s">
        <v>2080</v>
      </c>
      <c r="D2547" s="23"/>
      <c r="E2547" s="20"/>
      <c r="F2547" s="23"/>
      <c r="G2547" s="13"/>
      <c r="H2547" s="16"/>
      <c r="I2547" s="16"/>
      <c r="J2547" s="20"/>
      <c r="K2547" s="22"/>
      <c r="L2547" s="13"/>
      <c r="M2547" s="13"/>
      <c r="N2547" s="13"/>
      <c r="O2547" s="13"/>
      <c r="P2547" s="13"/>
      <c r="Q2547" s="13"/>
      <c r="R2547" s="13"/>
      <c r="S2547" s="13"/>
      <c r="T2547" s="14">
        <v>0</v>
      </c>
      <c r="U2547" s="14"/>
      <c r="V2547" s="33"/>
    </row>
    <row r="2548" spans="2:22" ht="31.5" x14ac:dyDescent="0.25">
      <c r="B2548" s="20" t="s">
        <v>2081</v>
      </c>
      <c r="C2548" s="22" t="s">
        <v>2051</v>
      </c>
      <c r="D2548" s="23"/>
      <c r="E2548" s="20"/>
      <c r="F2548" s="23"/>
      <c r="G2548" s="13"/>
      <c r="H2548" s="16"/>
      <c r="I2548" s="16"/>
      <c r="J2548" s="20"/>
      <c r="K2548" s="22"/>
      <c r="L2548" s="13"/>
      <c r="M2548" s="13"/>
      <c r="N2548" s="13"/>
      <c r="O2548" s="13"/>
      <c r="P2548" s="13"/>
      <c r="Q2548" s="13"/>
      <c r="R2548" s="13"/>
      <c r="S2548" s="13"/>
      <c r="T2548" s="14">
        <v>0</v>
      </c>
      <c r="U2548" s="14"/>
      <c r="V2548" s="33"/>
    </row>
    <row r="2549" spans="2:22" ht="15.75" x14ac:dyDescent="0.25">
      <c r="B2549" s="20"/>
      <c r="C2549" s="22" t="s">
        <v>0</v>
      </c>
      <c r="D2549" s="23"/>
      <c r="E2549" s="20"/>
      <c r="F2549" s="23"/>
      <c r="G2549" s="13"/>
      <c r="H2549" s="16" t="s">
        <v>1947</v>
      </c>
      <c r="I2549" s="16"/>
      <c r="J2549" s="20"/>
      <c r="K2549" s="22"/>
      <c r="L2549" s="13"/>
      <c r="M2549" s="13"/>
      <c r="N2549" s="13"/>
      <c r="O2549" s="13"/>
      <c r="P2549" s="13"/>
      <c r="Q2549" s="13"/>
      <c r="R2549" s="13"/>
      <c r="S2549" s="13"/>
      <c r="T2549" s="14">
        <v>4.8666666666666663</v>
      </c>
      <c r="U2549" s="14">
        <v>5.84</v>
      </c>
      <c r="V2549" s="33"/>
    </row>
    <row r="2550" spans="2:22" ht="15.75" x14ac:dyDescent="0.25">
      <c r="B2550" s="20"/>
      <c r="C2550" s="22" t="s">
        <v>1903</v>
      </c>
      <c r="D2550" s="23"/>
      <c r="E2550" s="20"/>
      <c r="F2550" s="23"/>
      <c r="G2550" s="13"/>
      <c r="H2550" s="16" t="s">
        <v>1947</v>
      </c>
      <c r="I2550" s="16"/>
      <c r="J2550" s="20"/>
      <c r="K2550" s="22"/>
      <c r="L2550" s="13"/>
      <c r="M2550" s="13"/>
      <c r="N2550" s="13"/>
      <c r="O2550" s="13"/>
      <c r="P2550" s="13"/>
      <c r="Q2550" s="13"/>
      <c r="R2550" s="13"/>
      <c r="S2550" s="13"/>
      <c r="T2550" s="14">
        <v>0.90833333333333344</v>
      </c>
      <c r="U2550" s="14">
        <v>1.0900000000000001</v>
      </c>
      <c r="V2550" s="33"/>
    </row>
    <row r="2551" spans="2:22" ht="15.75" x14ac:dyDescent="0.25">
      <c r="B2551" s="20" t="s">
        <v>2082</v>
      </c>
      <c r="C2551" s="22" t="s">
        <v>2083</v>
      </c>
      <c r="D2551" s="23"/>
      <c r="E2551" s="20"/>
      <c r="F2551" s="23"/>
      <c r="G2551" s="13"/>
      <c r="H2551" s="16"/>
      <c r="I2551" s="16"/>
      <c r="J2551" s="20"/>
      <c r="K2551" s="22"/>
      <c r="L2551" s="13"/>
      <c r="M2551" s="13"/>
      <c r="N2551" s="13"/>
      <c r="O2551" s="13"/>
      <c r="P2551" s="13"/>
      <c r="Q2551" s="13"/>
      <c r="R2551" s="13"/>
      <c r="S2551" s="13"/>
      <c r="T2551" s="14">
        <v>0</v>
      </c>
      <c r="U2551" s="14"/>
      <c r="V2551" s="33"/>
    </row>
    <row r="2552" spans="2:22" ht="15.75" x14ac:dyDescent="0.25">
      <c r="B2552" s="20" t="s">
        <v>2084</v>
      </c>
      <c r="C2552" s="22" t="s">
        <v>2085</v>
      </c>
      <c r="D2552" s="23"/>
      <c r="E2552" s="20"/>
      <c r="F2552" s="23"/>
      <c r="G2552" s="13"/>
      <c r="H2552" s="16"/>
      <c r="I2552" s="16"/>
      <c r="J2552" s="20"/>
      <c r="K2552" s="22"/>
      <c r="L2552" s="13"/>
      <c r="M2552" s="13"/>
      <c r="N2552" s="13"/>
      <c r="O2552" s="13"/>
      <c r="P2552" s="13"/>
      <c r="Q2552" s="13"/>
      <c r="R2552" s="13"/>
      <c r="S2552" s="13"/>
      <c r="T2552" s="14">
        <v>0</v>
      </c>
      <c r="U2552" s="14"/>
      <c r="V2552" s="33"/>
    </row>
    <row r="2553" spans="2:22" ht="31.5" x14ac:dyDescent="0.25">
      <c r="B2553" s="20" t="s">
        <v>2086</v>
      </c>
      <c r="C2553" s="22" t="s">
        <v>2052</v>
      </c>
      <c r="D2553" s="23"/>
      <c r="E2553" s="20"/>
      <c r="F2553" s="23"/>
      <c r="G2553" s="13"/>
      <c r="H2553" s="16"/>
      <c r="I2553" s="16"/>
      <c r="J2553" s="20"/>
      <c r="K2553" s="22"/>
      <c r="L2553" s="13"/>
      <c r="M2553" s="13"/>
      <c r="N2553" s="13"/>
      <c r="O2553" s="13"/>
      <c r="P2553" s="13"/>
      <c r="Q2553" s="13"/>
      <c r="R2553" s="13"/>
      <c r="S2553" s="13"/>
      <c r="T2553" s="14">
        <v>0</v>
      </c>
      <c r="U2553" s="14"/>
      <c r="V2553" s="33"/>
    </row>
    <row r="2554" spans="2:22" ht="15.75" x14ac:dyDescent="0.25">
      <c r="B2554" s="20"/>
      <c r="C2554" s="22" t="s">
        <v>0</v>
      </c>
      <c r="D2554" s="23"/>
      <c r="E2554" s="20"/>
      <c r="F2554" s="23"/>
      <c r="G2554" s="13"/>
      <c r="H2554" s="16" t="s">
        <v>1947</v>
      </c>
      <c r="I2554" s="16"/>
      <c r="J2554" s="20"/>
      <c r="K2554" s="22"/>
      <c r="L2554" s="13"/>
      <c r="M2554" s="13"/>
      <c r="N2554" s="13"/>
      <c r="O2554" s="13"/>
      <c r="P2554" s="13"/>
      <c r="Q2554" s="13"/>
      <c r="R2554" s="13"/>
      <c r="S2554" s="13"/>
      <c r="T2554" s="14">
        <v>3.9812499999999997</v>
      </c>
      <c r="U2554" s="14">
        <v>4.7774999999999999</v>
      </c>
      <c r="V2554" s="33"/>
    </row>
    <row r="2555" spans="2:22" ht="15.75" x14ac:dyDescent="0.25">
      <c r="B2555" s="20"/>
      <c r="C2555" s="22" t="s">
        <v>1903</v>
      </c>
      <c r="D2555" s="23"/>
      <c r="E2555" s="20"/>
      <c r="F2555" s="23"/>
      <c r="G2555" s="13"/>
      <c r="H2555" s="16" t="s">
        <v>1947</v>
      </c>
      <c r="I2555" s="16"/>
      <c r="J2555" s="20"/>
      <c r="K2555" s="22"/>
      <c r="L2555" s="13"/>
      <c r="M2555" s="13"/>
      <c r="N2555" s="13"/>
      <c r="O2555" s="13"/>
      <c r="P2555" s="13"/>
      <c r="Q2555" s="13"/>
      <c r="R2555" s="13"/>
      <c r="S2555" s="13"/>
      <c r="T2555" s="14">
        <v>0.91</v>
      </c>
      <c r="U2555" s="14">
        <v>1.0920000000000001</v>
      </c>
      <c r="V2555" s="33"/>
    </row>
    <row r="2556" spans="2:22" ht="15.75" x14ac:dyDescent="0.25">
      <c r="B2556" s="20"/>
      <c r="C2556" s="9" t="s">
        <v>2053</v>
      </c>
      <c r="D2556" s="23"/>
      <c r="E2556" s="20"/>
      <c r="F2556" s="23"/>
      <c r="G2556" s="13"/>
      <c r="H2556" s="16"/>
      <c r="I2556" s="16"/>
      <c r="J2556" s="20"/>
      <c r="K2556" s="22"/>
      <c r="L2556" s="13"/>
      <c r="M2556" s="13"/>
      <c r="N2556" s="13"/>
      <c r="O2556" s="13"/>
      <c r="P2556" s="13"/>
      <c r="Q2556" s="13"/>
      <c r="R2556" s="13"/>
      <c r="S2556" s="13"/>
      <c r="T2556" s="14">
        <v>0</v>
      </c>
      <c r="U2556" s="14"/>
      <c r="V2556" s="33"/>
    </row>
    <row r="2557" spans="2:22" ht="15.75" x14ac:dyDescent="0.25">
      <c r="B2557" s="74"/>
      <c r="C2557" s="75" t="s">
        <v>2049</v>
      </c>
      <c r="D2557" s="60"/>
      <c r="E2557" s="58"/>
      <c r="F2557" s="60"/>
      <c r="G2557" s="61"/>
      <c r="H2557" s="76"/>
      <c r="I2557" s="76"/>
      <c r="J2557" s="77"/>
      <c r="K2557" s="78"/>
      <c r="L2557" s="79"/>
      <c r="M2557" s="79"/>
      <c r="N2557" s="79"/>
      <c r="O2557" s="79"/>
      <c r="P2557" s="79"/>
      <c r="Q2557" s="79"/>
      <c r="R2557" s="79"/>
      <c r="S2557" s="79"/>
      <c r="T2557" s="67">
        <v>0</v>
      </c>
      <c r="U2557" s="67"/>
      <c r="V2557" s="33"/>
    </row>
    <row r="2558" spans="2:22" ht="15.75" x14ac:dyDescent="0.25">
      <c r="B2558" s="8" t="s">
        <v>1568</v>
      </c>
      <c r="C2558" s="9" t="s">
        <v>1569</v>
      </c>
      <c r="D2558" s="60"/>
      <c r="E2558" s="58"/>
      <c r="F2558" s="60"/>
      <c r="G2558" s="61"/>
      <c r="H2558" s="16"/>
      <c r="I2558" s="16"/>
      <c r="J2558" s="20"/>
      <c r="K2558" s="22"/>
      <c r="L2558" s="13"/>
      <c r="M2558" s="13"/>
      <c r="N2558" s="13"/>
      <c r="O2558" s="13"/>
      <c r="P2558" s="13"/>
      <c r="Q2558" s="13"/>
      <c r="R2558" s="13"/>
      <c r="S2558" s="13"/>
      <c r="T2558" s="14">
        <v>0</v>
      </c>
      <c r="U2558" s="14"/>
      <c r="V2558" s="33"/>
    </row>
    <row r="2559" spans="2:22" ht="15.75" x14ac:dyDescent="0.25">
      <c r="B2559" s="20" t="s">
        <v>2054</v>
      </c>
      <c r="C2559" s="22" t="s">
        <v>1575</v>
      </c>
      <c r="D2559" s="60"/>
      <c r="E2559" s="58"/>
      <c r="F2559" s="60"/>
      <c r="G2559" s="61"/>
      <c r="H2559" s="16" t="s">
        <v>1948</v>
      </c>
      <c r="I2559" s="16"/>
      <c r="J2559" s="20"/>
      <c r="K2559" s="22"/>
      <c r="L2559" s="13"/>
      <c r="M2559" s="13"/>
      <c r="N2559" s="13"/>
      <c r="O2559" s="13"/>
      <c r="P2559" s="13"/>
      <c r="Q2559" s="13"/>
      <c r="R2559" s="13"/>
      <c r="S2559" s="13"/>
      <c r="T2559" s="14">
        <v>0.28333333333333333</v>
      </c>
      <c r="U2559" s="14">
        <v>0.34</v>
      </c>
      <c r="V2559" s="33"/>
    </row>
    <row r="2560" spans="2:22" ht="15.75" x14ac:dyDescent="0.25">
      <c r="B2560" s="20" t="s">
        <v>2055</v>
      </c>
      <c r="C2560" s="22" t="s">
        <v>1577</v>
      </c>
      <c r="D2560" s="60"/>
      <c r="E2560" s="58"/>
      <c r="F2560" s="60"/>
      <c r="G2560" s="61"/>
      <c r="H2560" s="16" t="s">
        <v>1947</v>
      </c>
      <c r="I2560" s="16"/>
      <c r="J2560" s="20"/>
      <c r="K2560" s="22"/>
      <c r="L2560" s="13"/>
      <c r="M2560" s="13"/>
      <c r="N2560" s="13"/>
      <c r="O2560" s="13"/>
      <c r="P2560" s="13"/>
      <c r="Q2560" s="13"/>
      <c r="R2560" s="13"/>
      <c r="S2560" s="13"/>
      <c r="T2560" s="14">
        <v>1.26875</v>
      </c>
      <c r="U2560" s="14">
        <v>1.5225</v>
      </c>
      <c r="V2560" s="33"/>
    </row>
    <row r="2561" spans="2:22" ht="31.5" x14ac:dyDescent="0.25">
      <c r="B2561" s="20" t="s">
        <v>2056</v>
      </c>
      <c r="C2561" s="22" t="s">
        <v>1897</v>
      </c>
      <c r="D2561" s="60"/>
      <c r="E2561" s="58"/>
      <c r="F2561" s="60"/>
      <c r="G2561" s="61"/>
      <c r="H2561" s="16" t="s">
        <v>2061</v>
      </c>
      <c r="I2561" s="16"/>
      <c r="J2561" s="20"/>
      <c r="K2561" s="22"/>
      <c r="L2561" s="13"/>
      <c r="M2561" s="13"/>
      <c r="N2561" s="13"/>
      <c r="O2561" s="13"/>
      <c r="P2561" s="13"/>
      <c r="Q2561" s="13"/>
      <c r="R2561" s="13"/>
      <c r="S2561" s="13"/>
      <c r="T2561" s="14">
        <v>0.28333333333333333</v>
      </c>
      <c r="U2561" s="14">
        <v>0.34</v>
      </c>
      <c r="V2561" s="33"/>
    </row>
    <row r="2562" spans="2:22" ht="31.5" x14ac:dyDescent="0.25">
      <c r="B2562" s="20" t="s">
        <v>2057</v>
      </c>
      <c r="C2562" s="65" t="s">
        <v>2050</v>
      </c>
      <c r="D2562" s="60"/>
      <c r="E2562" s="58"/>
      <c r="F2562" s="60"/>
      <c r="G2562" s="61"/>
      <c r="H2562" s="16"/>
      <c r="I2562" s="16"/>
      <c r="J2562" s="20"/>
      <c r="K2562" s="22"/>
      <c r="L2562" s="13"/>
      <c r="M2562" s="13"/>
      <c r="N2562" s="13"/>
      <c r="O2562" s="13"/>
      <c r="P2562" s="13"/>
      <c r="Q2562" s="13"/>
      <c r="R2562" s="13"/>
      <c r="S2562" s="13"/>
      <c r="T2562" s="14">
        <v>0</v>
      </c>
      <c r="U2562" s="14"/>
      <c r="V2562" s="33"/>
    </row>
    <row r="2563" spans="2:22" ht="15.75" x14ac:dyDescent="0.25">
      <c r="B2563" s="20"/>
      <c r="C2563" s="22" t="s">
        <v>0</v>
      </c>
      <c r="D2563" s="60"/>
      <c r="E2563" s="58"/>
      <c r="F2563" s="60"/>
      <c r="G2563" s="61"/>
      <c r="H2563" s="16" t="s">
        <v>1947</v>
      </c>
      <c r="I2563" s="16"/>
      <c r="J2563" s="20"/>
      <c r="K2563" s="22"/>
      <c r="L2563" s="13"/>
      <c r="M2563" s="13"/>
      <c r="N2563" s="13"/>
      <c r="O2563" s="13"/>
      <c r="P2563" s="13"/>
      <c r="Q2563" s="13"/>
      <c r="R2563" s="13"/>
      <c r="S2563" s="13"/>
      <c r="T2563" s="14">
        <v>3.1150000000000002</v>
      </c>
      <c r="U2563" s="14">
        <v>3.738</v>
      </c>
      <c r="V2563" s="33"/>
    </row>
    <row r="2564" spans="2:22" ht="31.5" x14ac:dyDescent="0.25">
      <c r="B2564" s="66" t="s">
        <v>2058</v>
      </c>
      <c r="C2564" s="65" t="s">
        <v>2051</v>
      </c>
      <c r="D2564" s="60"/>
      <c r="E2564" s="58"/>
      <c r="F2564" s="60"/>
      <c r="G2564" s="61"/>
      <c r="H2564" s="16"/>
      <c r="I2564" s="16"/>
      <c r="J2564" s="20"/>
      <c r="K2564" s="22"/>
      <c r="L2564" s="13"/>
      <c r="M2564" s="13"/>
      <c r="N2564" s="13"/>
      <c r="O2564" s="13"/>
      <c r="P2564" s="13"/>
      <c r="Q2564" s="13"/>
      <c r="R2564" s="13"/>
      <c r="S2564" s="13"/>
      <c r="T2564" s="14">
        <v>0</v>
      </c>
      <c r="U2564" s="14"/>
      <c r="V2564" s="33"/>
    </row>
    <row r="2565" spans="2:22" ht="15.75" x14ac:dyDescent="0.25">
      <c r="B2565" s="20"/>
      <c r="C2565" s="22" t="s">
        <v>0</v>
      </c>
      <c r="D2565" s="60"/>
      <c r="E2565" s="58"/>
      <c r="F2565" s="60"/>
      <c r="G2565" s="61"/>
      <c r="H2565" s="16" t="s">
        <v>1947</v>
      </c>
      <c r="I2565" s="16"/>
      <c r="J2565" s="20"/>
      <c r="K2565" s="22"/>
      <c r="L2565" s="13"/>
      <c r="M2565" s="13"/>
      <c r="N2565" s="13"/>
      <c r="O2565" s="13"/>
      <c r="P2565" s="13"/>
      <c r="Q2565" s="13"/>
      <c r="R2565" s="13"/>
      <c r="S2565" s="13"/>
      <c r="T2565" s="14">
        <v>12.337499999999999</v>
      </c>
      <c r="U2565" s="14">
        <v>14.805</v>
      </c>
      <c r="V2565" s="33"/>
    </row>
    <row r="2566" spans="2:22" ht="31.5" x14ac:dyDescent="0.25">
      <c r="B2566" s="20" t="s">
        <v>2059</v>
      </c>
      <c r="C2566" s="22" t="s">
        <v>2052</v>
      </c>
      <c r="D2566" s="60"/>
      <c r="E2566" s="58"/>
      <c r="F2566" s="60"/>
      <c r="G2566" s="61"/>
      <c r="H2566" s="16"/>
      <c r="I2566" s="16"/>
      <c r="J2566" s="20"/>
      <c r="K2566" s="22"/>
      <c r="L2566" s="13"/>
      <c r="M2566" s="13"/>
      <c r="N2566" s="13"/>
      <c r="O2566" s="13"/>
      <c r="P2566" s="13"/>
      <c r="Q2566" s="13"/>
      <c r="R2566" s="13"/>
      <c r="S2566" s="13"/>
      <c r="T2566" s="14">
        <v>0</v>
      </c>
      <c r="U2566" s="14"/>
      <c r="V2566" s="33"/>
    </row>
    <row r="2567" spans="2:22" ht="15.75" x14ac:dyDescent="0.25">
      <c r="B2567" s="20"/>
      <c r="C2567" s="22" t="s">
        <v>0</v>
      </c>
      <c r="D2567" s="60"/>
      <c r="E2567" s="58"/>
      <c r="F2567" s="60"/>
      <c r="G2567" s="61"/>
      <c r="H2567" s="16" t="s">
        <v>1947</v>
      </c>
      <c r="I2567" s="16"/>
      <c r="J2567" s="20"/>
      <c r="K2567" s="22"/>
      <c r="L2567" s="13"/>
      <c r="M2567" s="13"/>
      <c r="N2567" s="13"/>
      <c r="O2567" s="13"/>
      <c r="P2567" s="13"/>
      <c r="Q2567" s="13"/>
      <c r="R2567" s="13"/>
      <c r="S2567" s="13"/>
      <c r="T2567" s="14">
        <v>8.5662499999999984</v>
      </c>
      <c r="U2567" s="14">
        <v>10.279499999999999</v>
      </c>
      <c r="V2567" s="33"/>
    </row>
    <row r="2568" spans="2:22" ht="15.75" x14ac:dyDescent="0.25">
      <c r="B2568" s="58"/>
      <c r="C2568" s="63" t="s">
        <v>2060</v>
      </c>
      <c r="D2568" s="60"/>
      <c r="E2568" s="58"/>
      <c r="F2568" s="60"/>
      <c r="G2568" s="61"/>
      <c r="H2568" s="21"/>
      <c r="I2568" s="21"/>
      <c r="J2568" s="58"/>
      <c r="K2568" s="59"/>
      <c r="L2568" s="61"/>
      <c r="M2568" s="61"/>
      <c r="N2568" s="61"/>
      <c r="O2568" s="61"/>
      <c r="P2568" s="61"/>
      <c r="Q2568" s="61"/>
      <c r="R2568" s="61"/>
      <c r="S2568" s="61"/>
      <c r="T2568" s="67">
        <v>0</v>
      </c>
      <c r="U2568" s="62"/>
      <c r="V2568" s="33"/>
    </row>
    <row r="2569" spans="2:22" ht="15.75" x14ac:dyDescent="0.25">
      <c r="B2569" s="8" t="s">
        <v>1987</v>
      </c>
      <c r="C2569" s="9" t="s">
        <v>2</v>
      </c>
      <c r="D2569" s="60"/>
      <c r="E2569" s="58"/>
      <c r="F2569" s="60"/>
      <c r="G2569" s="61"/>
      <c r="H2569" s="16"/>
      <c r="I2569" s="16"/>
      <c r="J2569" s="20"/>
      <c r="K2569" s="22"/>
      <c r="L2569" s="13"/>
      <c r="M2569" s="13"/>
      <c r="N2569" s="13"/>
      <c r="O2569" s="13"/>
      <c r="P2569" s="13"/>
      <c r="Q2569" s="13"/>
      <c r="R2569" s="13"/>
      <c r="S2569" s="13"/>
      <c r="T2569" s="14">
        <v>0</v>
      </c>
      <c r="U2569" s="56"/>
      <c r="V2569" s="33"/>
    </row>
    <row r="2570" spans="2:22" ht="63" x14ac:dyDescent="0.25">
      <c r="B2570" s="20" t="s">
        <v>1988</v>
      </c>
      <c r="C2570" s="22" t="s">
        <v>40</v>
      </c>
      <c r="D2570" s="60"/>
      <c r="E2570" s="58"/>
      <c r="F2570" s="60"/>
      <c r="G2570" s="61"/>
      <c r="H2570" s="16"/>
      <c r="I2570" s="16"/>
      <c r="J2570" s="20"/>
      <c r="K2570" s="22"/>
      <c r="L2570" s="13"/>
      <c r="M2570" s="13"/>
      <c r="N2570" s="13"/>
      <c r="O2570" s="13"/>
      <c r="P2570" s="13"/>
      <c r="Q2570" s="13"/>
      <c r="R2570" s="13"/>
      <c r="S2570" s="13"/>
      <c r="T2570" s="14">
        <v>0</v>
      </c>
      <c r="U2570" s="56"/>
      <c r="V2570" s="33"/>
    </row>
    <row r="2571" spans="2:22" ht="15.75" x14ac:dyDescent="0.25">
      <c r="B2571" s="20" t="s">
        <v>1989</v>
      </c>
      <c r="C2571" s="22" t="s">
        <v>42</v>
      </c>
      <c r="D2571" s="60"/>
      <c r="E2571" s="58"/>
      <c r="F2571" s="60"/>
      <c r="G2571" s="61"/>
      <c r="H2571" s="16"/>
      <c r="I2571" s="16"/>
      <c r="J2571" s="20"/>
      <c r="K2571" s="22"/>
      <c r="L2571" s="13"/>
      <c r="M2571" s="13"/>
      <c r="N2571" s="13"/>
      <c r="O2571" s="13"/>
      <c r="P2571" s="13"/>
      <c r="Q2571" s="13"/>
      <c r="R2571" s="13"/>
      <c r="S2571" s="13"/>
      <c r="T2571" s="14">
        <v>0</v>
      </c>
      <c r="U2571" s="56"/>
      <c r="V2571" s="33"/>
    </row>
    <row r="2572" spans="2:22" ht="15.75" x14ac:dyDescent="0.25">
      <c r="B2572" s="20"/>
      <c r="C2572" s="22" t="s">
        <v>0</v>
      </c>
      <c r="D2572" s="60"/>
      <c r="E2572" s="58"/>
      <c r="F2572" s="60"/>
      <c r="G2572" s="61"/>
      <c r="H2572" s="16" t="s">
        <v>1943</v>
      </c>
      <c r="I2572" s="16"/>
      <c r="J2572" s="20"/>
      <c r="K2572" s="22"/>
      <c r="L2572" s="13"/>
      <c r="M2572" s="13"/>
      <c r="N2572" s="13"/>
      <c r="O2572" s="13"/>
      <c r="P2572" s="13"/>
      <c r="Q2572" s="13"/>
      <c r="R2572" s="13"/>
      <c r="S2572" s="13"/>
      <c r="T2572" s="14">
        <v>20.833333333333332</v>
      </c>
      <c r="U2572" s="56">
        <v>25</v>
      </c>
      <c r="V2572" s="33"/>
    </row>
    <row r="2573" spans="2:22" ht="15.75" x14ac:dyDescent="0.25">
      <c r="B2573" s="20" t="s">
        <v>1990</v>
      </c>
      <c r="C2573" s="22" t="s">
        <v>44</v>
      </c>
      <c r="D2573" s="60"/>
      <c r="E2573" s="58"/>
      <c r="F2573" s="60"/>
      <c r="G2573" s="61"/>
      <c r="H2573" s="16"/>
      <c r="I2573" s="16"/>
      <c r="J2573" s="20"/>
      <c r="K2573" s="22"/>
      <c r="L2573" s="13"/>
      <c r="M2573" s="13"/>
      <c r="N2573" s="13"/>
      <c r="O2573" s="13"/>
      <c r="P2573" s="13"/>
      <c r="Q2573" s="13"/>
      <c r="R2573" s="13"/>
      <c r="S2573" s="13"/>
      <c r="T2573" s="14">
        <v>0</v>
      </c>
      <c r="U2573" s="56">
        <v>0</v>
      </c>
      <c r="V2573" s="33"/>
    </row>
    <row r="2574" spans="2:22" ht="15.75" x14ac:dyDescent="0.25">
      <c r="B2574" s="20"/>
      <c r="C2574" s="22" t="s">
        <v>0</v>
      </c>
      <c r="D2574" s="60"/>
      <c r="E2574" s="58"/>
      <c r="F2574" s="60"/>
      <c r="G2574" s="61"/>
      <c r="H2574" s="16" t="s">
        <v>1934</v>
      </c>
      <c r="I2574" s="16"/>
      <c r="J2574" s="20"/>
      <c r="K2574" s="22"/>
      <c r="L2574" s="13"/>
      <c r="M2574" s="13"/>
      <c r="N2574" s="13"/>
      <c r="O2574" s="13"/>
      <c r="P2574" s="13"/>
      <c r="Q2574" s="13"/>
      <c r="R2574" s="13"/>
      <c r="S2574" s="13"/>
      <c r="T2574" s="14">
        <v>3.4583333333333339</v>
      </c>
      <c r="U2574" s="56">
        <v>4.1500000000000004</v>
      </c>
      <c r="V2574" s="33"/>
    </row>
    <row r="2575" spans="2:22" ht="15.75" x14ac:dyDescent="0.25">
      <c r="B2575" s="8" t="s">
        <v>1991</v>
      </c>
      <c r="C2575" s="9" t="s">
        <v>1569</v>
      </c>
      <c r="D2575" s="60"/>
      <c r="E2575" s="58"/>
      <c r="F2575" s="60"/>
      <c r="G2575" s="61"/>
      <c r="H2575" s="16"/>
      <c r="I2575" s="16"/>
      <c r="J2575" s="20"/>
      <c r="K2575" s="22"/>
      <c r="L2575" s="13"/>
      <c r="M2575" s="13"/>
      <c r="N2575" s="13"/>
      <c r="O2575" s="13"/>
      <c r="P2575" s="13"/>
      <c r="Q2575" s="13"/>
      <c r="R2575" s="13"/>
      <c r="S2575" s="13"/>
      <c r="T2575" s="14">
        <v>0</v>
      </c>
      <c r="U2575" s="56">
        <v>0</v>
      </c>
      <c r="V2575" s="33"/>
    </row>
    <row r="2576" spans="2:22" ht="15.75" x14ac:dyDescent="0.25">
      <c r="B2576" s="20" t="s">
        <v>1992</v>
      </c>
      <c r="C2576" s="22" t="s">
        <v>1571</v>
      </c>
      <c r="D2576" s="60"/>
      <c r="E2576" s="58"/>
      <c r="F2576" s="60"/>
      <c r="G2576" s="61"/>
      <c r="H2576" s="16"/>
      <c r="I2576" s="16"/>
      <c r="J2576" s="20"/>
      <c r="K2576" s="22"/>
      <c r="L2576" s="13"/>
      <c r="M2576" s="13"/>
      <c r="N2576" s="13"/>
      <c r="O2576" s="13"/>
      <c r="P2576" s="13"/>
      <c r="Q2576" s="13"/>
      <c r="R2576" s="13"/>
      <c r="S2576" s="13"/>
      <c r="T2576" s="14">
        <v>0</v>
      </c>
      <c r="U2576" s="56">
        <v>0</v>
      </c>
      <c r="V2576" s="33"/>
    </row>
    <row r="2577" spans="2:22" ht="15.75" x14ac:dyDescent="0.25">
      <c r="B2577" s="20" t="s">
        <v>1993</v>
      </c>
      <c r="C2577" s="22" t="s">
        <v>1573</v>
      </c>
      <c r="D2577" s="60"/>
      <c r="E2577" s="58"/>
      <c r="F2577" s="60"/>
      <c r="G2577" s="61"/>
      <c r="H2577" s="16"/>
      <c r="I2577" s="16"/>
      <c r="J2577" s="20"/>
      <c r="K2577" s="22"/>
      <c r="L2577" s="13"/>
      <c r="M2577" s="13"/>
      <c r="N2577" s="13"/>
      <c r="O2577" s="13"/>
      <c r="P2577" s="13"/>
      <c r="Q2577" s="13"/>
      <c r="R2577" s="13"/>
      <c r="S2577" s="13"/>
      <c r="T2577" s="14">
        <v>0</v>
      </c>
      <c r="U2577" s="56">
        <v>0</v>
      </c>
      <c r="V2577" s="33"/>
    </row>
    <row r="2578" spans="2:22" ht="15.75" x14ac:dyDescent="0.25">
      <c r="B2578" s="20" t="s">
        <v>1994</v>
      </c>
      <c r="C2578" s="22" t="s">
        <v>1575</v>
      </c>
      <c r="D2578" s="60"/>
      <c r="E2578" s="58"/>
      <c r="F2578" s="60"/>
      <c r="G2578" s="61"/>
      <c r="H2578" s="16"/>
      <c r="I2578" s="16"/>
      <c r="J2578" s="20"/>
      <c r="K2578" s="22"/>
      <c r="L2578" s="13"/>
      <c r="M2578" s="13"/>
      <c r="N2578" s="13"/>
      <c r="O2578" s="13"/>
      <c r="P2578" s="13"/>
      <c r="Q2578" s="13"/>
      <c r="R2578" s="13"/>
      <c r="S2578" s="13"/>
      <c r="T2578" s="14">
        <v>0</v>
      </c>
      <c r="U2578" s="56">
        <v>0</v>
      </c>
      <c r="V2578" s="33"/>
    </row>
    <row r="2579" spans="2:22" ht="15.75" x14ac:dyDescent="0.25">
      <c r="B2579" s="20"/>
      <c r="C2579" s="22" t="s">
        <v>0</v>
      </c>
      <c r="D2579" s="60"/>
      <c r="E2579" s="58"/>
      <c r="F2579" s="60"/>
      <c r="G2579" s="61"/>
      <c r="H2579" s="16" t="s">
        <v>1947</v>
      </c>
      <c r="I2579" s="16"/>
      <c r="J2579" s="20"/>
      <c r="K2579" s="22"/>
      <c r="L2579" s="13"/>
      <c r="M2579" s="13"/>
      <c r="N2579" s="13"/>
      <c r="O2579" s="13"/>
      <c r="P2579" s="13"/>
      <c r="Q2579" s="13"/>
      <c r="R2579" s="13"/>
      <c r="S2579" s="13"/>
      <c r="T2579" s="14">
        <v>0.7</v>
      </c>
      <c r="U2579" s="56">
        <v>0.84</v>
      </c>
      <c r="V2579" s="33"/>
    </row>
    <row r="2580" spans="2:22" ht="15.75" x14ac:dyDescent="0.25">
      <c r="B2580" s="20"/>
      <c r="C2580" s="22" t="s">
        <v>1903</v>
      </c>
      <c r="D2580" s="60"/>
      <c r="E2580" s="58"/>
      <c r="F2580" s="60"/>
      <c r="G2580" s="61"/>
      <c r="H2580" s="16" t="s">
        <v>1947</v>
      </c>
      <c r="I2580" s="16"/>
      <c r="J2580" s="20"/>
      <c r="K2580" s="22"/>
      <c r="L2580" s="13"/>
      <c r="M2580" s="13"/>
      <c r="N2580" s="13"/>
      <c r="O2580" s="13"/>
      <c r="P2580" s="13"/>
      <c r="Q2580" s="13"/>
      <c r="R2580" s="13"/>
      <c r="S2580" s="13"/>
      <c r="T2580" s="14">
        <v>0.7</v>
      </c>
      <c r="U2580" s="56">
        <v>0.84</v>
      </c>
      <c r="V2580" s="33"/>
    </row>
    <row r="2581" spans="2:22" ht="15.75" x14ac:dyDescent="0.25">
      <c r="B2581" s="20" t="s">
        <v>1995</v>
      </c>
      <c r="C2581" s="22" t="s">
        <v>1577</v>
      </c>
      <c r="D2581" s="60"/>
      <c r="E2581" s="58"/>
      <c r="F2581" s="60"/>
      <c r="G2581" s="61"/>
      <c r="H2581" s="16"/>
      <c r="I2581" s="16"/>
      <c r="J2581" s="20"/>
      <c r="K2581" s="22"/>
      <c r="L2581" s="13"/>
      <c r="M2581" s="13"/>
      <c r="N2581" s="13"/>
      <c r="O2581" s="13"/>
      <c r="P2581" s="13"/>
      <c r="Q2581" s="13"/>
      <c r="R2581" s="13"/>
      <c r="S2581" s="13"/>
      <c r="T2581" s="14">
        <v>0</v>
      </c>
      <c r="U2581" s="56">
        <v>0</v>
      </c>
      <c r="V2581" s="33"/>
    </row>
    <row r="2582" spans="2:22" ht="15.75" x14ac:dyDescent="0.25">
      <c r="B2582" s="20"/>
      <c r="C2582" s="22" t="s">
        <v>0</v>
      </c>
      <c r="D2582" s="60"/>
      <c r="E2582" s="58"/>
      <c r="F2582" s="60"/>
      <c r="G2582" s="61"/>
      <c r="H2582" s="16" t="s">
        <v>1947</v>
      </c>
      <c r="I2582" s="16"/>
      <c r="J2582" s="20"/>
      <c r="K2582" s="22"/>
      <c r="L2582" s="13"/>
      <c r="M2582" s="13"/>
      <c r="N2582" s="13"/>
      <c r="O2582" s="13"/>
      <c r="P2582" s="13"/>
      <c r="Q2582" s="13"/>
      <c r="R2582" s="13"/>
      <c r="S2582" s="13"/>
      <c r="T2582" s="14">
        <v>3.1675</v>
      </c>
      <c r="U2582" s="56">
        <v>3.8010000000000002</v>
      </c>
      <c r="V2582" s="33"/>
    </row>
    <row r="2583" spans="2:22" ht="15.75" x14ac:dyDescent="0.25">
      <c r="B2583" s="20"/>
      <c r="C2583" s="22" t="s">
        <v>1903</v>
      </c>
      <c r="D2583" s="60"/>
      <c r="E2583" s="58"/>
      <c r="F2583" s="60"/>
      <c r="G2583" s="61"/>
      <c r="H2583" s="16" t="s">
        <v>1947</v>
      </c>
      <c r="I2583" s="16"/>
      <c r="J2583" s="20"/>
      <c r="K2583" s="22"/>
      <c r="L2583" s="13"/>
      <c r="M2583" s="13"/>
      <c r="N2583" s="13"/>
      <c r="O2583" s="13"/>
      <c r="P2583" s="13"/>
      <c r="Q2583" s="13"/>
      <c r="R2583" s="13"/>
      <c r="S2583" s="13"/>
      <c r="T2583" s="14">
        <v>1.5875999999999999</v>
      </c>
      <c r="U2583" s="56">
        <v>1.9051199999999999</v>
      </c>
      <c r="V2583" s="33"/>
    </row>
    <row r="2584" spans="2:22" ht="15.75" x14ac:dyDescent="0.25">
      <c r="B2584" s="8" t="s">
        <v>1996</v>
      </c>
      <c r="C2584" s="9" t="s">
        <v>1613</v>
      </c>
      <c r="D2584" s="60"/>
      <c r="E2584" s="58"/>
      <c r="F2584" s="60"/>
      <c r="G2584" s="61"/>
      <c r="H2584" s="16"/>
      <c r="I2584" s="16"/>
      <c r="J2584" s="20"/>
      <c r="K2584" s="22"/>
      <c r="L2584" s="13"/>
      <c r="M2584" s="13"/>
      <c r="N2584" s="13"/>
      <c r="O2584" s="13"/>
      <c r="P2584" s="13"/>
      <c r="Q2584" s="13"/>
      <c r="R2584" s="13"/>
      <c r="S2584" s="13"/>
      <c r="T2584" s="14">
        <v>0</v>
      </c>
      <c r="U2584" s="56">
        <v>0</v>
      </c>
      <c r="V2584" s="33"/>
    </row>
    <row r="2585" spans="2:22" ht="31.5" x14ac:dyDescent="0.25">
      <c r="B2585" s="20" t="s">
        <v>1997</v>
      </c>
      <c r="C2585" s="22" t="s">
        <v>1615</v>
      </c>
      <c r="D2585" s="60"/>
      <c r="E2585" s="58"/>
      <c r="F2585" s="60"/>
      <c r="G2585" s="61"/>
      <c r="H2585" s="16"/>
      <c r="I2585" s="16"/>
      <c r="J2585" s="20"/>
      <c r="K2585" s="22"/>
      <c r="L2585" s="13"/>
      <c r="M2585" s="13"/>
      <c r="N2585" s="13"/>
      <c r="O2585" s="13"/>
      <c r="P2585" s="13"/>
      <c r="Q2585" s="13"/>
      <c r="R2585" s="13"/>
      <c r="S2585" s="13"/>
      <c r="T2585" s="14">
        <v>0</v>
      </c>
      <c r="U2585" s="56">
        <v>0</v>
      </c>
      <c r="V2585" s="33"/>
    </row>
    <row r="2586" spans="2:22" ht="15.75" x14ac:dyDescent="0.25">
      <c r="B2586" s="20"/>
      <c r="C2586" s="22" t="s">
        <v>0</v>
      </c>
      <c r="D2586" s="60"/>
      <c r="E2586" s="58"/>
      <c r="F2586" s="60"/>
      <c r="G2586" s="61"/>
      <c r="H2586" s="16" t="s">
        <v>1947</v>
      </c>
      <c r="I2586" s="16"/>
      <c r="J2586" s="20"/>
      <c r="K2586" s="22"/>
      <c r="L2586" s="13"/>
      <c r="M2586" s="13"/>
      <c r="N2586" s="13"/>
      <c r="O2586" s="13"/>
      <c r="P2586" s="13"/>
      <c r="Q2586" s="13"/>
      <c r="R2586" s="13"/>
      <c r="S2586" s="13"/>
      <c r="T2586" s="14">
        <v>18.864999999999998</v>
      </c>
      <c r="U2586" s="56">
        <v>22.637999999999998</v>
      </c>
      <c r="V2586" s="33"/>
    </row>
    <row r="2587" spans="2:22" ht="15.75" x14ac:dyDescent="0.25">
      <c r="B2587" s="20"/>
      <c r="C2587" s="22" t="s">
        <v>1903</v>
      </c>
      <c r="D2587" s="60"/>
      <c r="E2587" s="58"/>
      <c r="F2587" s="60"/>
      <c r="G2587" s="61"/>
      <c r="H2587" s="16" t="s">
        <v>1947</v>
      </c>
      <c r="I2587" s="16"/>
      <c r="J2587" s="20"/>
      <c r="K2587" s="22"/>
      <c r="L2587" s="13"/>
      <c r="M2587" s="13"/>
      <c r="N2587" s="13"/>
      <c r="O2587" s="13"/>
      <c r="P2587" s="13"/>
      <c r="Q2587" s="13"/>
      <c r="R2587" s="13"/>
      <c r="S2587" s="13"/>
      <c r="T2587" s="14">
        <v>18.864999999999998</v>
      </c>
      <c r="U2587" s="56">
        <v>22.637999999999998</v>
      </c>
      <c r="V2587" s="33"/>
    </row>
    <row r="2588" spans="2:22" ht="31.5" x14ac:dyDescent="0.25">
      <c r="B2588" s="8" t="s">
        <v>1998</v>
      </c>
      <c r="C2588" s="9" t="s">
        <v>1813</v>
      </c>
      <c r="D2588" s="60"/>
      <c r="E2588" s="58"/>
      <c r="F2588" s="60"/>
      <c r="G2588" s="61"/>
      <c r="H2588" s="16"/>
      <c r="I2588" s="16"/>
      <c r="J2588" s="20"/>
      <c r="K2588" s="22"/>
      <c r="L2588" s="13"/>
      <c r="M2588" s="13"/>
      <c r="N2588" s="13"/>
      <c r="O2588" s="13"/>
      <c r="P2588" s="13"/>
      <c r="Q2588" s="13"/>
      <c r="R2588" s="13"/>
      <c r="S2588" s="13"/>
      <c r="T2588" s="14">
        <v>0</v>
      </c>
      <c r="U2588" s="56">
        <v>0</v>
      </c>
      <c r="V2588" s="33"/>
    </row>
    <row r="2589" spans="2:22" ht="31.5" x14ac:dyDescent="0.25">
      <c r="B2589" s="20" t="s">
        <v>1999</v>
      </c>
      <c r="C2589" s="22" t="s">
        <v>1815</v>
      </c>
      <c r="D2589" s="60"/>
      <c r="E2589" s="58"/>
      <c r="F2589" s="60"/>
      <c r="G2589" s="61"/>
      <c r="H2589" s="16"/>
      <c r="I2589" s="16"/>
      <c r="J2589" s="20"/>
      <c r="K2589" s="22"/>
      <c r="L2589" s="13"/>
      <c r="M2589" s="13"/>
      <c r="N2589" s="13"/>
      <c r="O2589" s="13"/>
      <c r="P2589" s="13"/>
      <c r="Q2589" s="13"/>
      <c r="R2589" s="13"/>
      <c r="S2589" s="13"/>
      <c r="T2589" s="14">
        <v>0</v>
      </c>
      <c r="U2589" s="56">
        <v>0</v>
      </c>
      <c r="V2589" s="33"/>
    </row>
    <row r="2590" spans="2:22" ht="47.25" x14ac:dyDescent="0.25">
      <c r="B2590" s="20" t="s">
        <v>2000</v>
      </c>
      <c r="C2590" s="22" t="s">
        <v>1817</v>
      </c>
      <c r="D2590" s="60"/>
      <c r="E2590" s="58"/>
      <c r="F2590" s="60"/>
      <c r="G2590" s="61"/>
      <c r="H2590" s="16"/>
      <c r="I2590" s="16"/>
      <c r="J2590" s="20"/>
      <c r="K2590" s="22"/>
      <c r="L2590" s="13"/>
      <c r="M2590" s="13"/>
      <c r="N2590" s="13"/>
      <c r="O2590" s="13"/>
      <c r="P2590" s="13"/>
      <c r="Q2590" s="13"/>
      <c r="R2590" s="13"/>
      <c r="S2590" s="13"/>
      <c r="T2590" s="14">
        <v>0</v>
      </c>
      <c r="U2590" s="56">
        <v>0</v>
      </c>
      <c r="V2590" s="33"/>
    </row>
    <row r="2591" spans="2:22" ht="15.75" x14ac:dyDescent="0.25">
      <c r="B2591" s="20" t="s">
        <v>2001</v>
      </c>
      <c r="C2591" s="22" t="s">
        <v>1819</v>
      </c>
      <c r="D2591" s="60"/>
      <c r="E2591" s="58"/>
      <c r="F2591" s="60"/>
      <c r="G2591" s="61"/>
      <c r="H2591" s="16"/>
      <c r="I2591" s="16"/>
      <c r="J2591" s="20"/>
      <c r="K2591" s="22"/>
      <c r="L2591" s="13"/>
      <c r="M2591" s="13"/>
      <c r="N2591" s="13"/>
      <c r="O2591" s="13"/>
      <c r="P2591" s="13"/>
      <c r="Q2591" s="13"/>
      <c r="R2591" s="13"/>
      <c r="S2591" s="13"/>
      <c r="T2591" s="14">
        <v>0</v>
      </c>
      <c r="U2591" s="56">
        <v>0</v>
      </c>
      <c r="V2591" s="33"/>
    </row>
    <row r="2592" spans="2:22" ht="15.75" x14ac:dyDescent="0.25">
      <c r="B2592" s="20"/>
      <c r="C2592" s="22" t="s">
        <v>0</v>
      </c>
      <c r="D2592" s="60"/>
      <c r="E2592" s="58"/>
      <c r="F2592" s="60"/>
      <c r="G2592" s="61"/>
      <c r="H2592" s="16" t="s">
        <v>1947</v>
      </c>
      <c r="I2592" s="16"/>
      <c r="J2592" s="20"/>
      <c r="K2592" s="22"/>
      <c r="L2592" s="13"/>
      <c r="M2592" s="13"/>
      <c r="N2592" s="13"/>
      <c r="O2592" s="13"/>
      <c r="P2592" s="13"/>
      <c r="Q2592" s="13"/>
      <c r="R2592" s="13"/>
      <c r="S2592" s="13"/>
      <c r="T2592" s="14">
        <v>5.7035999999999998</v>
      </c>
      <c r="U2592" s="56">
        <v>6.8443199999999997</v>
      </c>
      <c r="V2592" s="33"/>
    </row>
    <row r="2593" spans="2:22" ht="15.75" x14ac:dyDescent="0.25">
      <c r="B2593" s="20"/>
      <c r="C2593" s="22" t="s">
        <v>1903</v>
      </c>
      <c r="D2593" s="60"/>
      <c r="E2593" s="58"/>
      <c r="F2593" s="60"/>
      <c r="G2593" s="61"/>
      <c r="H2593" s="16" t="s">
        <v>1947</v>
      </c>
      <c r="I2593" s="16"/>
      <c r="J2593" s="20"/>
      <c r="K2593" s="22"/>
      <c r="L2593" s="13"/>
      <c r="M2593" s="13"/>
      <c r="N2593" s="13"/>
      <c r="O2593" s="13"/>
      <c r="P2593" s="13"/>
      <c r="Q2593" s="13"/>
      <c r="R2593" s="13"/>
      <c r="S2593" s="13"/>
      <c r="T2593" s="14">
        <v>5.7035999999999998</v>
      </c>
      <c r="U2593" s="56">
        <v>6.8443199999999997</v>
      </c>
      <c r="V2593" s="33"/>
    </row>
    <row r="2594" spans="2:22" ht="31.5" x14ac:dyDescent="0.25">
      <c r="B2594" s="20" t="s">
        <v>2002</v>
      </c>
      <c r="C2594" s="22" t="s">
        <v>1821</v>
      </c>
      <c r="D2594" s="60"/>
      <c r="E2594" s="58"/>
      <c r="F2594" s="60"/>
      <c r="G2594" s="61"/>
      <c r="H2594" s="16"/>
      <c r="I2594" s="16"/>
      <c r="J2594" s="20"/>
      <c r="K2594" s="22"/>
      <c r="L2594" s="13"/>
      <c r="M2594" s="13"/>
      <c r="N2594" s="13"/>
      <c r="O2594" s="13"/>
      <c r="P2594" s="13"/>
      <c r="Q2594" s="13"/>
      <c r="R2594" s="13"/>
      <c r="S2594" s="13"/>
      <c r="T2594" s="14">
        <v>0</v>
      </c>
      <c r="U2594" s="56">
        <v>0</v>
      </c>
      <c r="V2594" s="33"/>
    </row>
    <row r="2595" spans="2:22" ht="15.75" x14ac:dyDescent="0.25">
      <c r="B2595" s="20" t="s">
        <v>2003</v>
      </c>
      <c r="C2595" s="22" t="s">
        <v>1823</v>
      </c>
      <c r="D2595" s="60"/>
      <c r="E2595" s="58"/>
      <c r="F2595" s="60"/>
      <c r="G2595" s="61"/>
      <c r="H2595" s="16"/>
      <c r="I2595" s="16"/>
      <c r="J2595" s="20"/>
      <c r="K2595" s="22"/>
      <c r="L2595" s="13"/>
      <c r="M2595" s="13"/>
      <c r="N2595" s="13"/>
      <c r="O2595" s="13"/>
      <c r="P2595" s="13"/>
      <c r="Q2595" s="13"/>
      <c r="R2595" s="13"/>
      <c r="S2595" s="13"/>
      <c r="T2595" s="14">
        <v>0</v>
      </c>
      <c r="U2595" s="56">
        <v>0</v>
      </c>
      <c r="V2595" s="33"/>
    </row>
    <row r="2596" spans="2:22" ht="15.75" x14ac:dyDescent="0.25">
      <c r="B2596" s="20"/>
      <c r="C2596" s="22" t="s">
        <v>0</v>
      </c>
      <c r="D2596" s="60"/>
      <c r="E2596" s="58"/>
      <c r="F2596" s="60"/>
      <c r="G2596" s="61"/>
      <c r="H2596" s="16" t="s">
        <v>1947</v>
      </c>
      <c r="I2596" s="16"/>
      <c r="J2596" s="20"/>
      <c r="K2596" s="22"/>
      <c r="L2596" s="13"/>
      <c r="M2596" s="13"/>
      <c r="N2596" s="13"/>
      <c r="O2596" s="13"/>
      <c r="P2596" s="13"/>
      <c r="Q2596" s="13"/>
      <c r="R2596" s="13"/>
      <c r="S2596" s="13"/>
      <c r="T2596" s="14">
        <v>9.5900000000000016</v>
      </c>
      <c r="U2596" s="56">
        <v>11.508000000000003</v>
      </c>
      <c r="V2596" s="33"/>
    </row>
    <row r="2597" spans="2:22" ht="15.75" x14ac:dyDescent="0.25">
      <c r="B2597" s="20"/>
      <c r="C2597" s="22" t="s">
        <v>1903</v>
      </c>
      <c r="D2597" s="60"/>
      <c r="E2597" s="58"/>
      <c r="F2597" s="60"/>
      <c r="G2597" s="61"/>
      <c r="H2597" s="16" t="s">
        <v>1947</v>
      </c>
      <c r="I2597" s="16"/>
      <c r="J2597" s="20"/>
      <c r="K2597" s="22"/>
      <c r="L2597" s="13"/>
      <c r="M2597" s="13"/>
      <c r="N2597" s="13"/>
      <c r="O2597" s="13"/>
      <c r="P2597" s="13"/>
      <c r="Q2597" s="13"/>
      <c r="R2597" s="13"/>
      <c r="S2597" s="13"/>
      <c r="T2597" s="14">
        <v>9.5900000000000016</v>
      </c>
      <c r="U2597" s="56">
        <v>11.508000000000003</v>
      </c>
      <c r="V2597" s="33"/>
    </row>
    <row r="2598" spans="2:22" ht="31.5" x14ac:dyDescent="0.25">
      <c r="B2598" s="20" t="s">
        <v>2004</v>
      </c>
      <c r="C2598" s="22" t="s">
        <v>1827</v>
      </c>
      <c r="D2598" s="60"/>
      <c r="E2598" s="58"/>
      <c r="F2598" s="60"/>
      <c r="G2598" s="61"/>
      <c r="H2598" s="16"/>
      <c r="I2598" s="16"/>
      <c r="J2598" s="20"/>
      <c r="K2598" s="22"/>
      <c r="L2598" s="13"/>
      <c r="M2598" s="13"/>
      <c r="N2598" s="13"/>
      <c r="O2598" s="13"/>
      <c r="P2598" s="13"/>
      <c r="Q2598" s="13"/>
      <c r="R2598" s="13"/>
      <c r="S2598" s="13"/>
      <c r="T2598" s="14">
        <v>0</v>
      </c>
      <c r="U2598" s="56">
        <v>0</v>
      </c>
      <c r="V2598" s="33"/>
    </row>
    <row r="2599" spans="2:22" ht="31.5" x14ac:dyDescent="0.25">
      <c r="B2599" s="20" t="s">
        <v>2005</v>
      </c>
      <c r="C2599" s="22" t="s">
        <v>1829</v>
      </c>
      <c r="D2599" s="60"/>
      <c r="E2599" s="58"/>
      <c r="F2599" s="60"/>
      <c r="G2599" s="61"/>
      <c r="H2599" s="16"/>
      <c r="I2599" s="16"/>
      <c r="J2599" s="20"/>
      <c r="K2599" s="22"/>
      <c r="L2599" s="13"/>
      <c r="M2599" s="13"/>
      <c r="N2599" s="13"/>
      <c r="O2599" s="13"/>
      <c r="P2599" s="13"/>
      <c r="Q2599" s="13"/>
      <c r="R2599" s="13"/>
      <c r="S2599" s="13"/>
      <c r="T2599" s="14">
        <v>0</v>
      </c>
      <c r="U2599" s="56">
        <v>0</v>
      </c>
      <c r="V2599" s="33"/>
    </row>
    <row r="2600" spans="2:22" ht="15.75" x14ac:dyDescent="0.25">
      <c r="B2600" s="20"/>
      <c r="C2600" s="22" t="s">
        <v>0</v>
      </c>
      <c r="D2600" s="60"/>
      <c r="E2600" s="58"/>
      <c r="F2600" s="60"/>
      <c r="G2600" s="61"/>
      <c r="H2600" s="16" t="s">
        <v>1947</v>
      </c>
      <c r="I2600" s="16"/>
      <c r="J2600" s="20"/>
      <c r="K2600" s="22"/>
      <c r="L2600" s="13"/>
      <c r="M2600" s="13"/>
      <c r="N2600" s="13"/>
      <c r="O2600" s="13"/>
      <c r="P2600" s="13"/>
      <c r="Q2600" s="13"/>
      <c r="R2600" s="13"/>
      <c r="S2600" s="13"/>
      <c r="T2600" s="14">
        <v>5.7035999999999998</v>
      </c>
      <c r="U2600" s="56">
        <v>6.8443199999999997</v>
      </c>
      <c r="V2600" s="33"/>
    </row>
    <row r="2601" spans="2:22" ht="15.75" x14ac:dyDescent="0.25">
      <c r="B2601" s="20"/>
      <c r="C2601" s="22" t="s">
        <v>1903</v>
      </c>
      <c r="D2601" s="60"/>
      <c r="E2601" s="58"/>
      <c r="F2601" s="60"/>
      <c r="G2601" s="61"/>
      <c r="H2601" s="16" t="s">
        <v>1947</v>
      </c>
      <c r="I2601" s="16"/>
      <c r="J2601" s="20"/>
      <c r="K2601" s="22"/>
      <c r="L2601" s="13"/>
      <c r="M2601" s="13"/>
      <c r="N2601" s="13"/>
      <c r="O2601" s="13"/>
      <c r="P2601" s="13"/>
      <c r="Q2601" s="13"/>
      <c r="R2601" s="13"/>
      <c r="S2601" s="13"/>
      <c r="T2601" s="14">
        <v>5.7035999999999998</v>
      </c>
      <c r="U2601" s="56">
        <v>6.8443199999999997</v>
      </c>
      <c r="V2601" s="33"/>
    </row>
    <row r="2602" spans="2:22" ht="31.5" x14ac:dyDescent="0.25">
      <c r="B2602" s="20" t="s">
        <v>2006</v>
      </c>
      <c r="C2602" s="22" t="s">
        <v>1821</v>
      </c>
      <c r="D2602" s="60"/>
      <c r="E2602" s="58"/>
      <c r="F2602" s="60"/>
      <c r="G2602" s="61"/>
      <c r="H2602" s="16"/>
      <c r="I2602" s="16"/>
      <c r="J2602" s="20"/>
      <c r="K2602" s="22"/>
      <c r="L2602" s="13"/>
      <c r="M2602" s="13"/>
      <c r="N2602" s="13"/>
      <c r="O2602" s="13"/>
      <c r="P2602" s="13"/>
      <c r="Q2602" s="13"/>
      <c r="R2602" s="13"/>
      <c r="S2602" s="13"/>
      <c r="T2602" s="14">
        <v>0</v>
      </c>
      <c r="U2602" s="56">
        <v>0</v>
      </c>
      <c r="V2602" s="33"/>
    </row>
    <row r="2603" spans="2:22" ht="15.75" x14ac:dyDescent="0.25">
      <c r="B2603" s="20" t="s">
        <v>2007</v>
      </c>
      <c r="C2603" s="22" t="s">
        <v>1823</v>
      </c>
      <c r="D2603" s="60"/>
      <c r="E2603" s="58"/>
      <c r="F2603" s="60"/>
      <c r="G2603" s="61"/>
      <c r="H2603" s="16"/>
      <c r="I2603" s="16"/>
      <c r="J2603" s="20"/>
      <c r="K2603" s="22"/>
      <c r="L2603" s="13"/>
      <c r="M2603" s="13"/>
      <c r="N2603" s="13"/>
      <c r="O2603" s="13"/>
      <c r="P2603" s="13"/>
      <c r="Q2603" s="13"/>
      <c r="R2603" s="13"/>
      <c r="S2603" s="13"/>
      <c r="T2603" s="14">
        <v>0</v>
      </c>
      <c r="U2603" s="56">
        <v>0</v>
      </c>
      <c r="V2603" s="33"/>
    </row>
    <row r="2604" spans="2:22" ht="15.75" x14ac:dyDescent="0.25">
      <c r="B2604" s="20"/>
      <c r="C2604" s="22" t="s">
        <v>0</v>
      </c>
      <c r="D2604" s="60"/>
      <c r="E2604" s="58"/>
      <c r="F2604" s="60"/>
      <c r="G2604" s="61"/>
      <c r="H2604" s="16" t="s">
        <v>1947</v>
      </c>
      <c r="I2604" s="16"/>
      <c r="J2604" s="20"/>
      <c r="K2604" s="22"/>
      <c r="L2604" s="13"/>
      <c r="M2604" s="13"/>
      <c r="N2604" s="13"/>
      <c r="O2604" s="13"/>
      <c r="P2604" s="13"/>
      <c r="Q2604" s="13"/>
      <c r="R2604" s="13"/>
      <c r="S2604" s="13"/>
      <c r="T2604" s="14">
        <v>7.6440000000000001</v>
      </c>
      <c r="U2604" s="56">
        <v>9.1728000000000005</v>
      </c>
      <c r="V2604" s="33"/>
    </row>
    <row r="2605" spans="2:22" ht="15.75" x14ac:dyDescent="0.25">
      <c r="B2605" s="20"/>
      <c r="C2605" s="22" t="s">
        <v>1903</v>
      </c>
      <c r="D2605" s="60"/>
      <c r="E2605" s="58"/>
      <c r="F2605" s="60"/>
      <c r="G2605" s="61"/>
      <c r="H2605" s="16" t="s">
        <v>1947</v>
      </c>
      <c r="I2605" s="16"/>
      <c r="J2605" s="20"/>
      <c r="K2605" s="22"/>
      <c r="L2605" s="13"/>
      <c r="M2605" s="13"/>
      <c r="N2605" s="13"/>
      <c r="O2605" s="13"/>
      <c r="P2605" s="13"/>
      <c r="Q2605" s="13"/>
      <c r="R2605" s="13"/>
      <c r="S2605" s="13"/>
      <c r="T2605" s="14">
        <v>7.6440000000000001</v>
      </c>
      <c r="U2605" s="56">
        <v>9.1728000000000005</v>
      </c>
      <c r="V2605" s="33"/>
    </row>
    <row r="2606" spans="2:22" ht="15.75" x14ac:dyDescent="0.25">
      <c r="B2606" s="20" t="s">
        <v>2009</v>
      </c>
      <c r="C2606" s="22" t="s">
        <v>1824</v>
      </c>
      <c r="D2606" s="60"/>
      <c r="E2606" s="58"/>
      <c r="F2606" s="60"/>
      <c r="G2606" s="61"/>
      <c r="H2606" s="16"/>
      <c r="I2606" s="16"/>
      <c r="J2606" s="20"/>
      <c r="K2606" s="22"/>
      <c r="L2606" s="13"/>
      <c r="M2606" s="13"/>
      <c r="N2606" s="13"/>
      <c r="O2606" s="13"/>
      <c r="P2606" s="13"/>
      <c r="Q2606" s="13"/>
      <c r="R2606" s="13"/>
      <c r="S2606" s="13"/>
      <c r="T2606" s="14">
        <v>0</v>
      </c>
      <c r="U2606" s="56">
        <v>0</v>
      </c>
      <c r="V2606" s="33"/>
    </row>
    <row r="2607" spans="2:22" ht="15.75" x14ac:dyDescent="0.25">
      <c r="B2607" s="20" t="s">
        <v>2008</v>
      </c>
      <c r="C2607" s="22" t="s">
        <v>1825</v>
      </c>
      <c r="D2607" s="60"/>
      <c r="E2607" s="58"/>
      <c r="F2607" s="60"/>
      <c r="G2607" s="61"/>
      <c r="H2607" s="16"/>
      <c r="I2607" s="16"/>
      <c r="J2607" s="20"/>
      <c r="K2607" s="22"/>
      <c r="L2607" s="13"/>
      <c r="M2607" s="13"/>
      <c r="N2607" s="13"/>
      <c r="O2607" s="13"/>
      <c r="P2607" s="13"/>
      <c r="Q2607" s="13"/>
      <c r="R2607" s="13"/>
      <c r="S2607" s="13"/>
      <c r="T2607" s="14">
        <v>0</v>
      </c>
      <c r="U2607" s="56">
        <v>0</v>
      </c>
      <c r="V2607" s="33"/>
    </row>
    <row r="2608" spans="2:22" ht="15.75" x14ac:dyDescent="0.25">
      <c r="B2608" s="20"/>
      <c r="C2608" s="22" t="s">
        <v>0</v>
      </c>
      <c r="D2608" s="60"/>
      <c r="E2608" s="58"/>
      <c r="F2608" s="60"/>
      <c r="G2608" s="61"/>
      <c r="H2608" s="16" t="s">
        <v>1947</v>
      </c>
      <c r="I2608" s="16"/>
      <c r="J2608" s="20"/>
      <c r="K2608" s="22"/>
      <c r="L2608" s="13"/>
      <c r="M2608" s="13"/>
      <c r="N2608" s="13"/>
      <c r="O2608" s="13"/>
      <c r="P2608" s="13"/>
      <c r="Q2608" s="13"/>
      <c r="R2608" s="13"/>
      <c r="S2608" s="13"/>
      <c r="T2608" s="14">
        <v>13.5534</v>
      </c>
      <c r="U2608" s="56">
        <v>16.26408</v>
      </c>
      <c r="V2608" s="33"/>
    </row>
    <row r="2609" spans="2:22" ht="15.75" x14ac:dyDescent="0.25">
      <c r="B2609" s="20"/>
      <c r="C2609" s="22" t="s">
        <v>1903</v>
      </c>
      <c r="D2609" s="60"/>
      <c r="E2609" s="58"/>
      <c r="F2609" s="60"/>
      <c r="G2609" s="61"/>
      <c r="H2609" s="16" t="s">
        <v>1947</v>
      </c>
      <c r="I2609" s="16"/>
      <c r="J2609" s="20"/>
      <c r="K2609" s="22"/>
      <c r="L2609" s="13"/>
      <c r="M2609" s="13"/>
      <c r="N2609" s="13"/>
      <c r="O2609" s="13"/>
      <c r="P2609" s="13"/>
      <c r="Q2609" s="13"/>
      <c r="R2609" s="13"/>
      <c r="S2609" s="13"/>
      <c r="T2609" s="14">
        <v>13.5534</v>
      </c>
      <c r="U2609" s="56">
        <v>16.26408</v>
      </c>
      <c r="V2609" s="33"/>
    </row>
    <row r="2610" spans="2:22" ht="31.5" x14ac:dyDescent="0.25">
      <c r="B2610" s="20" t="s">
        <v>2010</v>
      </c>
      <c r="C2610" s="22" t="s">
        <v>1835</v>
      </c>
      <c r="D2610" s="60"/>
      <c r="E2610" s="58"/>
      <c r="F2610" s="60"/>
      <c r="G2610" s="61"/>
      <c r="H2610" s="16"/>
      <c r="I2610" s="16"/>
      <c r="J2610" s="20"/>
      <c r="K2610" s="22"/>
      <c r="L2610" s="13"/>
      <c r="M2610" s="13"/>
      <c r="N2610" s="13"/>
      <c r="O2610" s="13"/>
      <c r="P2610" s="13"/>
      <c r="Q2610" s="13"/>
      <c r="R2610" s="13"/>
      <c r="S2610" s="13"/>
      <c r="T2610" s="14">
        <v>0</v>
      </c>
      <c r="U2610" s="56">
        <v>0</v>
      </c>
      <c r="V2610" s="33"/>
    </row>
    <row r="2611" spans="2:22" ht="31.5" x14ac:dyDescent="0.25">
      <c r="B2611" s="20" t="s">
        <v>2011</v>
      </c>
      <c r="C2611" s="22" t="s">
        <v>1837</v>
      </c>
      <c r="D2611" s="60"/>
      <c r="E2611" s="58"/>
      <c r="F2611" s="60"/>
      <c r="G2611" s="61"/>
      <c r="H2611" s="16"/>
      <c r="I2611" s="16"/>
      <c r="J2611" s="20"/>
      <c r="K2611" s="22"/>
      <c r="L2611" s="13"/>
      <c r="M2611" s="13"/>
      <c r="N2611" s="13"/>
      <c r="O2611" s="13"/>
      <c r="P2611" s="13"/>
      <c r="Q2611" s="13"/>
      <c r="R2611" s="13"/>
      <c r="S2611" s="13"/>
      <c r="T2611" s="14">
        <v>0</v>
      </c>
      <c r="U2611" s="56">
        <v>0</v>
      </c>
      <c r="V2611" s="33"/>
    </row>
    <row r="2612" spans="2:22" ht="15.75" x14ac:dyDescent="0.25">
      <c r="B2612" s="20"/>
      <c r="C2612" s="22" t="s">
        <v>0</v>
      </c>
      <c r="D2612" s="60"/>
      <c r="E2612" s="58"/>
      <c r="F2612" s="60"/>
      <c r="G2612" s="61"/>
      <c r="H2612" s="16" t="s">
        <v>1947</v>
      </c>
      <c r="I2612" s="16"/>
      <c r="J2612" s="20"/>
      <c r="K2612" s="22"/>
      <c r="L2612" s="13"/>
      <c r="M2612" s="13"/>
      <c r="N2612" s="13"/>
      <c r="O2612" s="13"/>
      <c r="P2612" s="13"/>
      <c r="Q2612" s="13"/>
      <c r="R2612" s="13"/>
      <c r="S2612" s="13"/>
      <c r="T2612" s="14">
        <v>4.5668000000000006</v>
      </c>
      <c r="U2612" s="56">
        <v>5.4801600000000006</v>
      </c>
      <c r="V2612" s="33"/>
    </row>
    <row r="2613" spans="2:22" ht="15.75" x14ac:dyDescent="0.25">
      <c r="B2613" s="20"/>
      <c r="C2613" s="22" t="s">
        <v>1903</v>
      </c>
      <c r="D2613" s="60"/>
      <c r="E2613" s="58"/>
      <c r="F2613" s="60"/>
      <c r="G2613" s="61"/>
      <c r="H2613" s="16" t="s">
        <v>1947</v>
      </c>
      <c r="I2613" s="16"/>
      <c r="J2613" s="20"/>
      <c r="K2613" s="22"/>
      <c r="L2613" s="13"/>
      <c r="M2613" s="13"/>
      <c r="N2613" s="13"/>
      <c r="O2613" s="13"/>
      <c r="P2613" s="13"/>
      <c r="Q2613" s="13"/>
      <c r="R2613" s="13"/>
      <c r="S2613" s="13"/>
      <c r="T2613" s="14">
        <v>4.5668000000000006</v>
      </c>
      <c r="U2613" s="56">
        <v>5.4801600000000006</v>
      </c>
      <c r="V2613" s="33"/>
    </row>
    <row r="2614" spans="2:22" ht="15.75" x14ac:dyDescent="0.25">
      <c r="B2614" s="20" t="s">
        <v>2012</v>
      </c>
      <c r="C2614" s="22" t="s">
        <v>1824</v>
      </c>
      <c r="D2614" s="60"/>
      <c r="E2614" s="58"/>
      <c r="F2614" s="60"/>
      <c r="G2614" s="61"/>
      <c r="H2614" s="16"/>
      <c r="I2614" s="16"/>
      <c r="J2614" s="20"/>
      <c r="K2614" s="22"/>
      <c r="L2614" s="13"/>
      <c r="M2614" s="13"/>
      <c r="N2614" s="13"/>
      <c r="O2614" s="13"/>
      <c r="P2614" s="13"/>
      <c r="Q2614" s="13"/>
      <c r="R2614" s="13"/>
      <c r="S2614" s="13"/>
      <c r="T2614" s="14">
        <v>0</v>
      </c>
      <c r="U2614" s="56">
        <v>0</v>
      </c>
      <c r="V2614" s="33"/>
    </row>
    <row r="2615" spans="2:22" ht="15.75" x14ac:dyDescent="0.25">
      <c r="B2615" s="20" t="s">
        <v>2013</v>
      </c>
      <c r="C2615" s="22" t="s">
        <v>1825</v>
      </c>
      <c r="D2615" s="60"/>
      <c r="E2615" s="58"/>
      <c r="F2615" s="60"/>
      <c r="G2615" s="61"/>
      <c r="H2615" s="16"/>
      <c r="I2615" s="16"/>
      <c r="J2615" s="20"/>
      <c r="K2615" s="22"/>
      <c r="L2615" s="13"/>
      <c r="M2615" s="13"/>
      <c r="N2615" s="13"/>
      <c r="O2615" s="13"/>
      <c r="P2615" s="13"/>
      <c r="Q2615" s="13"/>
      <c r="R2615" s="13"/>
      <c r="S2615" s="13"/>
      <c r="T2615" s="14">
        <v>0</v>
      </c>
      <c r="U2615" s="56">
        <v>0</v>
      </c>
      <c r="V2615" s="33"/>
    </row>
    <row r="2616" spans="2:22" ht="15.75" x14ac:dyDescent="0.25">
      <c r="B2616" s="20"/>
      <c r="C2616" s="22" t="s">
        <v>0</v>
      </c>
      <c r="D2616" s="60"/>
      <c r="E2616" s="58"/>
      <c r="F2616" s="60"/>
      <c r="G2616" s="61"/>
      <c r="H2616" s="16" t="s">
        <v>1947</v>
      </c>
      <c r="I2616" s="16"/>
      <c r="J2616" s="20"/>
      <c r="K2616" s="22"/>
      <c r="L2616" s="13"/>
      <c r="M2616" s="13"/>
      <c r="N2616" s="13"/>
      <c r="O2616" s="13"/>
      <c r="P2616" s="13"/>
      <c r="Q2616" s="13"/>
      <c r="R2616" s="13"/>
      <c r="S2616" s="13"/>
      <c r="T2616" s="14">
        <v>12.210799999999999</v>
      </c>
      <c r="U2616" s="56">
        <v>14.65296</v>
      </c>
      <c r="V2616" s="33"/>
    </row>
    <row r="2617" spans="2:22" ht="15.75" x14ac:dyDescent="0.25">
      <c r="B2617" s="20"/>
      <c r="C2617" s="22" t="s">
        <v>1903</v>
      </c>
      <c r="D2617" s="60"/>
      <c r="E2617" s="58"/>
      <c r="F2617" s="60"/>
      <c r="G2617" s="61"/>
      <c r="H2617" s="16" t="s">
        <v>1947</v>
      </c>
      <c r="I2617" s="16"/>
      <c r="J2617" s="20"/>
      <c r="K2617" s="22"/>
      <c r="L2617" s="13"/>
      <c r="M2617" s="13"/>
      <c r="N2617" s="13"/>
      <c r="O2617" s="13"/>
      <c r="P2617" s="13"/>
      <c r="Q2617" s="13"/>
      <c r="R2617" s="13"/>
      <c r="S2617" s="13"/>
      <c r="T2617" s="14">
        <v>12.210799999999999</v>
      </c>
      <c r="U2617" s="56">
        <v>14.65296</v>
      </c>
      <c r="V2617" s="33"/>
    </row>
    <row r="2618" spans="2:22" ht="47.25" x14ac:dyDescent="0.25">
      <c r="B2618" s="20" t="s">
        <v>2014</v>
      </c>
      <c r="C2618" s="22" t="s">
        <v>1842</v>
      </c>
      <c r="D2618" s="60"/>
      <c r="E2618" s="58"/>
      <c r="F2618" s="60"/>
      <c r="G2618" s="61"/>
      <c r="H2618" s="16"/>
      <c r="I2618" s="16"/>
      <c r="J2618" s="20"/>
      <c r="K2618" s="22"/>
      <c r="L2618" s="13"/>
      <c r="M2618" s="13"/>
      <c r="N2618" s="13"/>
      <c r="O2618" s="13"/>
      <c r="P2618" s="13"/>
      <c r="Q2618" s="13"/>
      <c r="R2618" s="13"/>
      <c r="S2618" s="13"/>
      <c r="T2618" s="14">
        <v>0</v>
      </c>
      <c r="U2618" s="56">
        <v>0</v>
      </c>
      <c r="V2618" s="33"/>
    </row>
    <row r="2619" spans="2:22" ht="15.75" x14ac:dyDescent="0.25">
      <c r="B2619" s="20" t="s">
        <v>2015</v>
      </c>
      <c r="C2619" s="22" t="s">
        <v>1840</v>
      </c>
      <c r="D2619" s="60"/>
      <c r="E2619" s="58"/>
      <c r="F2619" s="60"/>
      <c r="G2619" s="61"/>
      <c r="H2619" s="16"/>
      <c r="I2619" s="16"/>
      <c r="J2619" s="20"/>
      <c r="K2619" s="22"/>
      <c r="L2619" s="13"/>
      <c r="M2619" s="13"/>
      <c r="N2619" s="13"/>
      <c r="O2619" s="13"/>
      <c r="P2619" s="13"/>
      <c r="Q2619" s="13"/>
      <c r="R2619" s="13"/>
      <c r="S2619" s="13"/>
      <c r="T2619" s="14">
        <v>0</v>
      </c>
      <c r="U2619" s="56">
        <v>0</v>
      </c>
      <c r="V2619" s="33"/>
    </row>
    <row r="2620" spans="2:22" ht="15.75" x14ac:dyDescent="0.25">
      <c r="B2620" s="20"/>
      <c r="C2620" s="22" t="s">
        <v>0</v>
      </c>
      <c r="D2620" s="60"/>
      <c r="E2620" s="58"/>
      <c r="F2620" s="60"/>
      <c r="G2620" s="61"/>
      <c r="H2620" s="16" t="s">
        <v>1947</v>
      </c>
      <c r="I2620" s="16"/>
      <c r="J2620" s="20"/>
      <c r="K2620" s="22"/>
      <c r="L2620" s="13"/>
      <c r="M2620" s="13"/>
      <c r="N2620" s="13"/>
      <c r="O2620" s="13"/>
      <c r="P2620" s="13"/>
      <c r="Q2620" s="13"/>
      <c r="R2620" s="13"/>
      <c r="S2620" s="13"/>
      <c r="T2620" s="14">
        <v>5.7035999999999998</v>
      </c>
      <c r="U2620" s="56">
        <v>6.8443199999999997</v>
      </c>
      <c r="V2620" s="33"/>
    </row>
    <row r="2621" spans="2:22" ht="15.75" x14ac:dyDescent="0.25">
      <c r="B2621" s="20"/>
      <c r="C2621" s="22" t="s">
        <v>1903</v>
      </c>
      <c r="D2621" s="60"/>
      <c r="E2621" s="58"/>
      <c r="F2621" s="60"/>
      <c r="G2621" s="61"/>
      <c r="H2621" s="16" t="s">
        <v>1947</v>
      </c>
      <c r="I2621" s="16"/>
      <c r="J2621" s="20"/>
      <c r="K2621" s="22"/>
      <c r="L2621" s="13"/>
      <c r="M2621" s="13"/>
      <c r="N2621" s="13"/>
      <c r="O2621" s="13"/>
      <c r="P2621" s="13"/>
      <c r="Q2621" s="13"/>
      <c r="R2621" s="13"/>
      <c r="S2621" s="13"/>
      <c r="T2621" s="14">
        <v>5.7035999999999998</v>
      </c>
      <c r="U2621" s="56">
        <v>6.8443199999999997</v>
      </c>
      <c r="V2621" s="33"/>
    </row>
    <row r="2622" spans="2:22" ht="31.5" x14ac:dyDescent="0.25">
      <c r="B2622" s="20" t="s">
        <v>2016</v>
      </c>
      <c r="C2622" s="22" t="s">
        <v>1821</v>
      </c>
      <c r="D2622" s="60"/>
      <c r="E2622" s="58"/>
      <c r="F2622" s="60"/>
      <c r="G2622" s="61"/>
      <c r="H2622" s="16"/>
      <c r="I2622" s="16"/>
      <c r="J2622" s="20"/>
      <c r="K2622" s="22"/>
      <c r="L2622" s="13"/>
      <c r="M2622" s="13"/>
      <c r="N2622" s="13"/>
      <c r="O2622" s="13"/>
      <c r="P2622" s="13"/>
      <c r="Q2622" s="13"/>
      <c r="R2622" s="13"/>
      <c r="S2622" s="13"/>
      <c r="T2622" s="14">
        <v>0</v>
      </c>
      <c r="U2622" s="56">
        <v>0</v>
      </c>
      <c r="V2622" s="33"/>
    </row>
    <row r="2623" spans="2:22" ht="15.75" x14ac:dyDescent="0.25">
      <c r="B2623" s="20" t="s">
        <v>2017</v>
      </c>
      <c r="C2623" s="22" t="s">
        <v>1823</v>
      </c>
      <c r="D2623" s="60"/>
      <c r="E2623" s="58"/>
      <c r="F2623" s="60"/>
      <c r="G2623" s="61"/>
      <c r="H2623" s="16"/>
      <c r="I2623" s="16"/>
      <c r="J2623" s="20"/>
      <c r="K2623" s="22"/>
      <c r="L2623" s="13"/>
      <c r="M2623" s="13"/>
      <c r="N2623" s="13"/>
      <c r="O2623" s="13"/>
      <c r="P2623" s="13"/>
      <c r="Q2623" s="13"/>
      <c r="R2623" s="13"/>
      <c r="S2623" s="13"/>
      <c r="T2623" s="14">
        <v>0</v>
      </c>
      <c r="U2623" s="56">
        <v>0</v>
      </c>
      <c r="V2623" s="33"/>
    </row>
    <row r="2624" spans="2:22" ht="15.75" x14ac:dyDescent="0.25">
      <c r="B2624" s="20"/>
      <c r="C2624" s="22" t="s">
        <v>0</v>
      </c>
      <c r="D2624" s="60"/>
      <c r="E2624" s="58"/>
      <c r="F2624" s="60"/>
      <c r="G2624" s="61"/>
      <c r="H2624" s="16" t="s">
        <v>1947</v>
      </c>
      <c r="I2624" s="16"/>
      <c r="J2624" s="20"/>
      <c r="K2624" s="22"/>
      <c r="L2624" s="13"/>
      <c r="M2624" s="13"/>
      <c r="N2624" s="13"/>
      <c r="O2624" s="13"/>
      <c r="P2624" s="13"/>
      <c r="Q2624" s="13"/>
      <c r="R2624" s="13"/>
      <c r="S2624" s="13"/>
      <c r="T2624" s="14">
        <v>7.6440000000000001</v>
      </c>
      <c r="U2624" s="56">
        <v>9.1728000000000005</v>
      </c>
      <c r="V2624" s="33"/>
    </row>
    <row r="2625" spans="2:22" ht="15.75" x14ac:dyDescent="0.25">
      <c r="B2625" s="20"/>
      <c r="C2625" s="22" t="s">
        <v>1903</v>
      </c>
      <c r="D2625" s="60"/>
      <c r="E2625" s="58"/>
      <c r="F2625" s="60"/>
      <c r="G2625" s="61"/>
      <c r="H2625" s="16" t="s">
        <v>1947</v>
      </c>
      <c r="I2625" s="16"/>
      <c r="J2625" s="20"/>
      <c r="K2625" s="22"/>
      <c r="L2625" s="13"/>
      <c r="M2625" s="13"/>
      <c r="N2625" s="13"/>
      <c r="O2625" s="13"/>
      <c r="P2625" s="13"/>
      <c r="Q2625" s="13"/>
      <c r="R2625" s="13"/>
      <c r="S2625" s="13"/>
      <c r="T2625" s="14">
        <v>7.6440000000000001</v>
      </c>
      <c r="U2625" s="56">
        <v>9.1728000000000005</v>
      </c>
      <c r="V2625" s="33"/>
    </row>
    <row r="2626" spans="2:22" ht="31.5" x14ac:dyDescent="0.25">
      <c r="B2626" s="20" t="s">
        <v>2018</v>
      </c>
      <c r="C2626" s="22" t="s">
        <v>1847</v>
      </c>
      <c r="D2626" s="60"/>
      <c r="E2626" s="58"/>
      <c r="F2626" s="60"/>
      <c r="G2626" s="61"/>
      <c r="H2626" s="16"/>
      <c r="I2626" s="16"/>
      <c r="J2626" s="20"/>
      <c r="K2626" s="22"/>
      <c r="L2626" s="13"/>
      <c r="M2626" s="13"/>
      <c r="N2626" s="13"/>
      <c r="O2626" s="13"/>
      <c r="P2626" s="13"/>
      <c r="Q2626" s="13"/>
      <c r="R2626" s="13"/>
      <c r="S2626" s="13"/>
      <c r="T2626" s="14">
        <v>0</v>
      </c>
      <c r="U2626" s="56">
        <v>0</v>
      </c>
      <c r="V2626" s="33"/>
    </row>
    <row r="2627" spans="2:22" ht="15.75" x14ac:dyDescent="0.25">
      <c r="B2627" s="20" t="s">
        <v>2019</v>
      </c>
      <c r="C2627" s="22" t="s">
        <v>1840</v>
      </c>
      <c r="D2627" s="60"/>
      <c r="E2627" s="58"/>
      <c r="F2627" s="60"/>
      <c r="G2627" s="61"/>
      <c r="H2627" s="16"/>
      <c r="I2627" s="16"/>
      <c r="J2627" s="20"/>
      <c r="K2627" s="22"/>
      <c r="L2627" s="13"/>
      <c r="M2627" s="13"/>
      <c r="N2627" s="13"/>
      <c r="O2627" s="13"/>
      <c r="P2627" s="13"/>
      <c r="Q2627" s="13"/>
      <c r="R2627" s="13"/>
      <c r="S2627" s="13"/>
      <c r="T2627" s="14">
        <v>0</v>
      </c>
      <c r="U2627" s="56">
        <v>0</v>
      </c>
      <c r="V2627" s="33"/>
    </row>
    <row r="2628" spans="2:22" ht="15.75" x14ac:dyDescent="0.25">
      <c r="B2628" s="20"/>
      <c r="C2628" s="22" t="s">
        <v>0</v>
      </c>
      <c r="D2628" s="60"/>
      <c r="E2628" s="58"/>
      <c r="F2628" s="60"/>
      <c r="G2628" s="61"/>
      <c r="H2628" s="16" t="s">
        <v>1947</v>
      </c>
      <c r="I2628" s="16"/>
      <c r="J2628" s="20"/>
      <c r="K2628" s="22"/>
      <c r="L2628" s="13"/>
      <c r="M2628" s="13"/>
      <c r="N2628" s="13"/>
      <c r="O2628" s="13"/>
      <c r="P2628" s="13"/>
      <c r="Q2628" s="13"/>
      <c r="R2628" s="13"/>
      <c r="S2628" s="13"/>
      <c r="T2628" s="14">
        <v>4.5668000000000006</v>
      </c>
      <c r="U2628" s="56">
        <v>5.4801600000000006</v>
      </c>
      <c r="V2628" s="33"/>
    </row>
    <row r="2629" spans="2:22" ht="15.75" x14ac:dyDescent="0.25">
      <c r="B2629" s="20"/>
      <c r="C2629" s="22" t="s">
        <v>1903</v>
      </c>
      <c r="D2629" s="60"/>
      <c r="E2629" s="58"/>
      <c r="F2629" s="60"/>
      <c r="G2629" s="61"/>
      <c r="H2629" s="16" t="s">
        <v>1947</v>
      </c>
      <c r="I2629" s="16"/>
      <c r="J2629" s="20"/>
      <c r="K2629" s="22"/>
      <c r="L2629" s="13"/>
      <c r="M2629" s="13"/>
      <c r="N2629" s="13"/>
      <c r="O2629" s="13"/>
      <c r="P2629" s="13"/>
      <c r="Q2629" s="13"/>
      <c r="R2629" s="13"/>
      <c r="S2629" s="13"/>
      <c r="T2629" s="14">
        <v>4.5668000000000006</v>
      </c>
      <c r="U2629" s="56">
        <v>5.4801600000000006</v>
      </c>
      <c r="V2629" s="33"/>
    </row>
    <row r="2630" spans="2:22" ht="15.75" x14ac:dyDescent="0.25">
      <c r="B2630" s="20" t="s">
        <v>2020</v>
      </c>
      <c r="C2630" s="22" t="s">
        <v>1824</v>
      </c>
      <c r="D2630" s="19"/>
      <c r="E2630" s="19"/>
      <c r="F2630" s="19"/>
      <c r="G2630" s="19"/>
      <c r="H2630" s="15"/>
      <c r="I2630" s="15"/>
      <c r="J2630" s="15"/>
      <c r="K2630" s="15"/>
      <c r="L2630" s="16"/>
      <c r="M2630" s="16"/>
      <c r="N2630" s="16"/>
      <c r="O2630" s="16"/>
      <c r="P2630" s="16"/>
      <c r="Q2630" s="16"/>
      <c r="R2630" s="16"/>
      <c r="S2630" s="16"/>
      <c r="T2630" s="14">
        <v>0</v>
      </c>
      <c r="U2630" s="56">
        <v>0</v>
      </c>
    </row>
    <row r="2631" spans="2:22" ht="15.75" x14ac:dyDescent="0.25">
      <c r="B2631" s="20" t="s">
        <v>2021</v>
      </c>
      <c r="C2631" s="22" t="s">
        <v>1825</v>
      </c>
      <c r="D2631" s="21" t="s">
        <v>1955</v>
      </c>
      <c r="E2631" s="21"/>
      <c r="F2631" s="19"/>
      <c r="G2631" s="19"/>
      <c r="H2631" s="15"/>
      <c r="I2631" s="15"/>
      <c r="J2631" s="15"/>
      <c r="K2631" s="15"/>
      <c r="L2631" s="16"/>
      <c r="M2631" s="16"/>
      <c r="N2631" s="16"/>
      <c r="O2631" s="16"/>
      <c r="P2631" s="16"/>
      <c r="Q2631" s="16"/>
      <c r="R2631" s="16"/>
      <c r="S2631" s="16"/>
      <c r="T2631" s="14">
        <v>0</v>
      </c>
      <c r="U2631" s="56">
        <v>0</v>
      </c>
    </row>
    <row r="2632" spans="2:22" ht="15.75" x14ac:dyDescent="0.25">
      <c r="B2632" s="20"/>
      <c r="C2632" s="22" t="s">
        <v>0</v>
      </c>
      <c r="D2632" s="21"/>
      <c r="E2632" s="21"/>
      <c r="F2632" s="19"/>
      <c r="G2632" s="19"/>
      <c r="H2632" s="16" t="s">
        <v>1947</v>
      </c>
      <c r="I2632" s="15"/>
      <c r="J2632" s="15"/>
      <c r="K2632" s="15"/>
      <c r="L2632" s="16"/>
      <c r="M2632" s="16"/>
      <c r="N2632" s="16"/>
      <c r="O2632" s="16"/>
      <c r="P2632" s="16"/>
      <c r="Q2632" s="16"/>
      <c r="R2632" s="16"/>
      <c r="S2632" s="16"/>
      <c r="T2632" s="14">
        <v>12.3025</v>
      </c>
      <c r="U2632" s="56">
        <v>14.763</v>
      </c>
    </row>
    <row r="2633" spans="2:22" ht="15.75" x14ac:dyDescent="0.25">
      <c r="B2633" s="20"/>
      <c r="C2633" s="22" t="s">
        <v>1903</v>
      </c>
      <c r="D2633" s="21" t="s">
        <v>1956</v>
      </c>
      <c r="E2633" s="21"/>
      <c r="F2633" s="19"/>
      <c r="G2633" s="19"/>
      <c r="H2633" s="16" t="s">
        <v>1947</v>
      </c>
      <c r="I2633" s="15"/>
      <c r="J2633" s="15"/>
      <c r="K2633" s="15"/>
      <c r="L2633" s="16"/>
      <c r="M2633" s="16"/>
      <c r="N2633" s="16"/>
      <c r="O2633" s="16"/>
      <c r="P2633" s="16"/>
      <c r="Q2633" s="16"/>
      <c r="R2633" s="16"/>
      <c r="S2633" s="16"/>
      <c r="T2633" s="14">
        <v>12.3025</v>
      </c>
      <c r="U2633" s="56">
        <v>14.763</v>
      </c>
    </row>
    <row r="2634" spans="2:22" ht="31.5" x14ac:dyDescent="0.25">
      <c r="B2634" s="20" t="s">
        <v>2022</v>
      </c>
      <c r="C2634" s="22" t="s">
        <v>1852</v>
      </c>
      <c r="H2634" s="12"/>
      <c r="I2634" s="12"/>
      <c r="J2634" s="12"/>
      <c r="K2634" s="12"/>
      <c r="L2634" s="5"/>
      <c r="M2634" s="5"/>
      <c r="N2634" s="5"/>
      <c r="O2634" s="5"/>
      <c r="P2634" s="5"/>
      <c r="Q2634" s="5"/>
      <c r="R2634" s="5"/>
      <c r="S2634" s="5"/>
      <c r="T2634" s="14">
        <v>0</v>
      </c>
      <c r="U2634" s="56">
        <v>0</v>
      </c>
    </row>
    <row r="2635" spans="2:22" ht="15.75" x14ac:dyDescent="0.25">
      <c r="B2635" s="20" t="s">
        <v>2023</v>
      </c>
      <c r="C2635" s="22" t="s">
        <v>1840</v>
      </c>
      <c r="H2635" s="12"/>
      <c r="I2635" s="12"/>
      <c r="J2635" s="12"/>
      <c r="K2635" s="12"/>
      <c r="L2635" s="5"/>
      <c r="M2635" s="5"/>
      <c r="N2635" s="5"/>
      <c r="O2635" s="5"/>
      <c r="P2635" s="5"/>
      <c r="Q2635" s="5"/>
      <c r="R2635" s="5"/>
      <c r="S2635" s="5"/>
      <c r="T2635" s="14">
        <v>0</v>
      </c>
      <c r="U2635" s="56">
        <v>0</v>
      </c>
    </row>
    <row r="2636" spans="2:22" ht="15.75" x14ac:dyDescent="0.25">
      <c r="B2636" s="20"/>
      <c r="C2636" s="22" t="s">
        <v>0</v>
      </c>
      <c r="H2636" s="16" t="s">
        <v>1947</v>
      </c>
      <c r="I2636" s="12"/>
      <c r="J2636" s="12"/>
      <c r="K2636" s="12"/>
      <c r="L2636" s="5"/>
      <c r="M2636" s="5"/>
      <c r="N2636" s="5"/>
      <c r="O2636" s="5"/>
      <c r="P2636" s="5"/>
      <c r="Q2636" s="5"/>
      <c r="R2636" s="5"/>
      <c r="S2636" s="5"/>
      <c r="T2636" s="14">
        <v>2.9837500000000001</v>
      </c>
      <c r="U2636" s="56">
        <v>3.5805000000000002</v>
      </c>
    </row>
    <row r="2637" spans="2:22" ht="15.75" x14ac:dyDescent="0.25">
      <c r="B2637" s="20"/>
      <c r="C2637" s="22" t="s">
        <v>1903</v>
      </c>
      <c r="H2637" s="16" t="s">
        <v>1947</v>
      </c>
      <c r="I2637" s="12"/>
      <c r="J2637" s="4"/>
      <c r="K2637" s="4"/>
      <c r="L2637" s="12"/>
      <c r="M2637" s="12"/>
      <c r="N2637" s="12"/>
      <c r="O2637" s="12"/>
      <c r="P2637" s="12"/>
      <c r="Q2637" s="12"/>
      <c r="R2637" s="12"/>
      <c r="S2637" s="12"/>
      <c r="T2637" s="14">
        <v>2.9837500000000001</v>
      </c>
      <c r="U2637" s="56">
        <v>3.5805000000000002</v>
      </c>
    </row>
    <row r="2638" spans="2:22" ht="15.75" x14ac:dyDescent="0.25">
      <c r="B2638" s="20" t="s">
        <v>2024</v>
      </c>
      <c r="C2638" s="22" t="s">
        <v>1824</v>
      </c>
      <c r="H2638" s="12"/>
      <c r="I2638" s="12"/>
      <c r="J2638" s="4"/>
      <c r="K2638" s="4"/>
      <c r="L2638" s="12"/>
      <c r="M2638" s="12"/>
      <c r="N2638" s="12"/>
      <c r="O2638" s="12"/>
      <c r="P2638" s="12"/>
      <c r="Q2638" s="12"/>
      <c r="R2638" s="12"/>
      <c r="S2638" s="12"/>
      <c r="T2638" s="14">
        <v>0</v>
      </c>
      <c r="U2638" s="56">
        <v>0</v>
      </c>
    </row>
    <row r="2639" spans="2:22" ht="15.75" x14ac:dyDescent="0.25">
      <c r="B2639" s="20" t="s">
        <v>2025</v>
      </c>
      <c r="C2639" s="22" t="s">
        <v>1825</v>
      </c>
      <c r="H2639" s="12"/>
      <c r="I2639" s="12"/>
      <c r="J2639" s="4"/>
      <c r="K2639" s="4"/>
      <c r="L2639" s="12"/>
      <c r="M2639" s="12"/>
      <c r="N2639" s="12"/>
      <c r="O2639" s="12"/>
      <c r="P2639" s="12"/>
      <c r="Q2639" s="12"/>
      <c r="R2639" s="12"/>
      <c r="S2639" s="12"/>
      <c r="T2639" s="14">
        <v>0</v>
      </c>
      <c r="U2639" s="56">
        <v>0</v>
      </c>
    </row>
    <row r="2640" spans="2:22" ht="15.75" x14ac:dyDescent="0.25">
      <c r="B2640" s="20"/>
      <c r="C2640" s="22" t="s">
        <v>0</v>
      </c>
      <c r="H2640" s="16" t="s">
        <v>1947</v>
      </c>
      <c r="I2640" s="12"/>
      <c r="J2640" s="5"/>
      <c r="K2640" s="5"/>
      <c r="L2640" s="12"/>
      <c r="M2640" s="12"/>
      <c r="N2640" s="12"/>
      <c r="O2640" s="12"/>
      <c r="P2640" s="12"/>
      <c r="Q2640" s="12"/>
      <c r="R2640" s="12"/>
      <c r="S2640" s="12"/>
      <c r="T2640" s="14">
        <v>11.409999999999998</v>
      </c>
      <c r="U2640" s="56">
        <v>13.691999999999998</v>
      </c>
    </row>
    <row r="2641" spans="2:21" ht="15.75" x14ac:dyDescent="0.25">
      <c r="B2641" s="20"/>
      <c r="C2641" s="22" t="s">
        <v>1903</v>
      </c>
      <c r="H2641" s="16" t="s">
        <v>1947</v>
      </c>
      <c r="I2641" s="12"/>
      <c r="J2641" s="5"/>
      <c r="K2641" s="5"/>
      <c r="L2641" s="12"/>
      <c r="M2641" s="12"/>
      <c r="N2641" s="12"/>
      <c r="O2641" s="12"/>
      <c r="P2641" s="12"/>
      <c r="Q2641" s="12"/>
      <c r="R2641" s="12"/>
      <c r="S2641" s="12"/>
      <c r="T2641" s="14">
        <v>11.409999999999998</v>
      </c>
      <c r="U2641" s="56">
        <v>13.691999999999998</v>
      </c>
    </row>
    <row r="2642" spans="2:21" ht="15.75" x14ac:dyDescent="0.25">
      <c r="B2642" s="20" t="s">
        <v>2026</v>
      </c>
      <c r="C2642" s="22" t="s">
        <v>1857</v>
      </c>
      <c r="H2642" s="12"/>
      <c r="I2642" s="12"/>
      <c r="J2642" s="5"/>
      <c r="K2642" s="5"/>
      <c r="L2642" s="12"/>
      <c r="M2642" s="12"/>
      <c r="N2642" s="12"/>
      <c r="O2642" s="12"/>
      <c r="P2642" s="12"/>
      <c r="Q2642" s="12"/>
      <c r="R2642" s="12"/>
      <c r="S2642" s="12"/>
      <c r="T2642" s="14">
        <v>0</v>
      </c>
      <c r="U2642" s="56">
        <v>0</v>
      </c>
    </row>
    <row r="2643" spans="2:21" ht="15.75" x14ac:dyDescent="0.25">
      <c r="B2643" s="20"/>
      <c r="C2643" s="22" t="s">
        <v>0</v>
      </c>
      <c r="H2643" s="16" t="s">
        <v>1947</v>
      </c>
      <c r="I2643" s="12"/>
      <c r="J2643" s="5"/>
      <c r="K2643" s="5"/>
      <c r="L2643" s="12"/>
      <c r="M2643" s="12"/>
      <c r="N2643" s="12"/>
      <c r="O2643" s="12"/>
      <c r="P2643" s="12"/>
      <c r="Q2643" s="12"/>
      <c r="R2643" s="12"/>
      <c r="S2643" s="12"/>
      <c r="T2643" s="14">
        <v>7.7350000000000003</v>
      </c>
      <c r="U2643" s="56">
        <v>9.282</v>
      </c>
    </row>
    <row r="2644" spans="2:21" ht="15.75" x14ac:dyDescent="0.25">
      <c r="B2644" s="20"/>
      <c r="C2644" s="22" t="s">
        <v>1903</v>
      </c>
      <c r="H2644" s="16" t="s">
        <v>1947</v>
      </c>
      <c r="I2644" s="12"/>
      <c r="J2644" s="5"/>
      <c r="K2644" s="5"/>
      <c r="L2644" s="12"/>
      <c r="M2644" s="12"/>
      <c r="N2644" s="12"/>
      <c r="O2644" s="12"/>
      <c r="P2644" s="12"/>
      <c r="Q2644" s="12"/>
      <c r="R2644" s="12"/>
      <c r="S2644" s="12"/>
      <c r="T2644" s="14">
        <v>7.7350000000000003</v>
      </c>
      <c r="U2644" s="56">
        <v>9.282</v>
      </c>
    </row>
    <row r="2645" spans="2:21" ht="15.75" x14ac:dyDescent="0.25">
      <c r="B2645" s="20" t="s">
        <v>2027</v>
      </c>
      <c r="C2645" s="22" t="s">
        <v>1859</v>
      </c>
      <c r="H2645" s="12"/>
      <c r="I2645" s="12"/>
      <c r="J2645" s="5"/>
      <c r="K2645" s="5"/>
      <c r="L2645" s="12"/>
      <c r="M2645" s="12"/>
      <c r="N2645" s="12"/>
      <c r="O2645" s="12"/>
      <c r="P2645" s="12"/>
      <c r="Q2645" s="12"/>
      <c r="R2645" s="12"/>
      <c r="S2645" s="12"/>
      <c r="T2645" s="14">
        <v>0</v>
      </c>
      <c r="U2645" s="56">
        <v>0</v>
      </c>
    </row>
    <row r="2646" spans="2:21" ht="15.75" x14ac:dyDescent="0.25">
      <c r="B2646" s="20"/>
      <c r="C2646" s="22" t="s">
        <v>0</v>
      </c>
      <c r="H2646" s="16" t="s">
        <v>1947</v>
      </c>
      <c r="I2646" s="12"/>
      <c r="J2646" s="5"/>
      <c r="K2646" s="5"/>
      <c r="L2646" s="12"/>
      <c r="M2646" s="12"/>
      <c r="N2646" s="12"/>
      <c r="O2646" s="12"/>
      <c r="P2646" s="12"/>
      <c r="Q2646" s="12"/>
      <c r="R2646" s="12"/>
      <c r="S2646" s="12"/>
      <c r="T2646" s="14">
        <v>41.6892</v>
      </c>
      <c r="U2646" s="56">
        <v>50.02704</v>
      </c>
    </row>
    <row r="2647" spans="2:21" ht="15.75" x14ac:dyDescent="0.25">
      <c r="B2647" s="20"/>
      <c r="C2647" s="22" t="s">
        <v>1903</v>
      </c>
      <c r="H2647" s="16" t="s">
        <v>1947</v>
      </c>
      <c r="I2647" s="12"/>
      <c r="J2647" s="5"/>
      <c r="K2647" s="5"/>
      <c r="L2647" s="12"/>
      <c r="M2647" s="12"/>
      <c r="N2647" s="12"/>
      <c r="O2647" s="12"/>
      <c r="P2647" s="12"/>
      <c r="Q2647" s="12"/>
      <c r="R2647" s="12"/>
      <c r="S2647" s="12"/>
      <c r="T2647" s="14">
        <v>41.6892</v>
      </c>
      <c r="U2647" s="56">
        <v>50.02704</v>
      </c>
    </row>
    <row r="2648" spans="2:21" ht="31.5" x14ac:dyDescent="0.25">
      <c r="B2648" s="20" t="s">
        <v>2028</v>
      </c>
      <c r="C2648" s="22" t="s">
        <v>1861</v>
      </c>
      <c r="H2648" s="12"/>
      <c r="I2648" s="12"/>
      <c r="J2648" s="5"/>
      <c r="K2648" s="5"/>
      <c r="L2648" s="12"/>
      <c r="M2648" s="12"/>
      <c r="N2648" s="12"/>
      <c r="O2648" s="12"/>
      <c r="P2648" s="12"/>
      <c r="Q2648" s="12"/>
      <c r="R2648" s="12"/>
      <c r="S2648" s="12"/>
      <c r="T2648" s="14">
        <v>0</v>
      </c>
      <c r="U2648" s="56">
        <v>0</v>
      </c>
    </row>
    <row r="2649" spans="2:21" ht="15.75" x14ac:dyDescent="0.25">
      <c r="B2649" s="20" t="s">
        <v>2029</v>
      </c>
      <c r="C2649" s="22" t="s">
        <v>1863</v>
      </c>
      <c r="H2649" s="12"/>
      <c r="I2649" s="12"/>
      <c r="J2649" s="5"/>
      <c r="K2649" s="5"/>
      <c r="L2649" s="12"/>
      <c r="M2649" s="12"/>
      <c r="N2649" s="12"/>
      <c r="O2649" s="12"/>
      <c r="P2649" s="12"/>
      <c r="Q2649" s="12"/>
      <c r="R2649" s="12"/>
      <c r="S2649" s="12"/>
      <c r="T2649" s="14">
        <v>0</v>
      </c>
      <c r="U2649" s="56">
        <v>0</v>
      </c>
    </row>
    <row r="2650" spans="2:21" ht="15.75" x14ac:dyDescent="0.25">
      <c r="B2650" s="20"/>
      <c r="C2650" s="22" t="s">
        <v>0</v>
      </c>
      <c r="H2650" s="16" t="s">
        <v>1947</v>
      </c>
      <c r="I2650" s="12"/>
      <c r="J2650" s="5"/>
      <c r="K2650" s="5"/>
      <c r="L2650" s="12"/>
      <c r="M2650" s="12"/>
      <c r="N2650" s="12"/>
      <c r="O2650" s="12"/>
      <c r="P2650" s="12"/>
      <c r="Q2650" s="12"/>
      <c r="R2650" s="12"/>
      <c r="S2650" s="12"/>
      <c r="T2650" s="14">
        <v>2.9497999999999998</v>
      </c>
      <c r="U2650" s="56">
        <v>3.5397599999999998</v>
      </c>
    </row>
    <row r="2651" spans="2:21" ht="15.75" x14ac:dyDescent="0.25">
      <c r="B2651" s="20"/>
      <c r="C2651" s="22" t="s">
        <v>1903</v>
      </c>
      <c r="H2651" s="16" t="s">
        <v>1947</v>
      </c>
      <c r="I2651" s="12"/>
      <c r="J2651" s="5"/>
      <c r="K2651" s="5"/>
      <c r="L2651" s="12"/>
      <c r="M2651" s="12"/>
      <c r="N2651" s="12"/>
      <c r="O2651" s="12"/>
      <c r="P2651" s="12"/>
      <c r="Q2651" s="12"/>
      <c r="R2651" s="12"/>
      <c r="S2651" s="12"/>
      <c r="T2651" s="14">
        <v>1.9404000000000003</v>
      </c>
      <c r="U2651" s="56">
        <v>2.3284800000000003</v>
      </c>
    </row>
    <row r="2652" spans="2:21" ht="15.75" x14ac:dyDescent="0.25">
      <c r="B2652" s="20" t="s">
        <v>2030</v>
      </c>
      <c r="C2652" s="22" t="s">
        <v>1865</v>
      </c>
      <c r="H2652" s="12"/>
      <c r="I2652" s="12"/>
      <c r="J2652" s="5"/>
      <c r="K2652" s="5"/>
      <c r="L2652" s="12"/>
      <c r="M2652" s="12"/>
      <c r="N2652" s="12"/>
      <c r="O2652" s="12"/>
      <c r="P2652" s="12"/>
      <c r="Q2652" s="12"/>
      <c r="R2652" s="12"/>
      <c r="S2652" s="12"/>
      <c r="T2652" s="14">
        <v>0</v>
      </c>
      <c r="U2652" s="56">
        <v>0</v>
      </c>
    </row>
    <row r="2653" spans="2:21" ht="15.75" x14ac:dyDescent="0.25">
      <c r="B2653" s="20"/>
      <c r="C2653" s="22" t="s">
        <v>0</v>
      </c>
      <c r="H2653" s="16" t="s">
        <v>1947</v>
      </c>
      <c r="I2653" s="12"/>
      <c r="J2653" s="5"/>
      <c r="K2653" s="5"/>
      <c r="L2653" s="12"/>
      <c r="M2653" s="12"/>
      <c r="N2653" s="12"/>
      <c r="O2653" s="12"/>
      <c r="P2653" s="12"/>
      <c r="Q2653" s="12"/>
      <c r="R2653" s="12"/>
      <c r="S2653" s="12"/>
      <c r="T2653" s="14">
        <v>5.2331999999999992</v>
      </c>
      <c r="U2653" s="56">
        <v>6.2798399999999992</v>
      </c>
    </row>
    <row r="2654" spans="2:21" ht="15.75" x14ac:dyDescent="0.25">
      <c r="B2654" s="20"/>
      <c r="C2654" s="22" t="s">
        <v>1903</v>
      </c>
      <c r="H2654" s="16" t="s">
        <v>1947</v>
      </c>
      <c r="I2654" s="12"/>
      <c r="J2654" s="5"/>
      <c r="K2654" s="5"/>
      <c r="L2654" s="12"/>
      <c r="M2654" s="12"/>
      <c r="N2654" s="12"/>
      <c r="O2654" s="12"/>
      <c r="P2654" s="12"/>
      <c r="Q2654" s="12"/>
      <c r="R2654" s="12"/>
      <c r="S2654" s="12"/>
      <c r="T2654" s="14">
        <v>3.4201999999999999</v>
      </c>
      <c r="U2654" s="56">
        <v>4.1042399999999999</v>
      </c>
    </row>
    <row r="2655" spans="2:21" ht="31.5" x14ac:dyDescent="0.25">
      <c r="B2655" s="20" t="s">
        <v>2031</v>
      </c>
      <c r="C2655" s="22" t="s">
        <v>1867</v>
      </c>
      <c r="H2655" s="12"/>
      <c r="I2655" s="12"/>
      <c r="J2655" s="5"/>
      <c r="K2655" s="5"/>
      <c r="L2655" s="12"/>
      <c r="M2655" s="12"/>
      <c r="N2655" s="12"/>
      <c r="O2655" s="12"/>
      <c r="P2655" s="12"/>
      <c r="Q2655" s="12"/>
      <c r="R2655" s="12"/>
      <c r="S2655" s="12"/>
      <c r="T2655" s="14">
        <v>0</v>
      </c>
      <c r="U2655" s="56">
        <v>0</v>
      </c>
    </row>
    <row r="2656" spans="2:21" ht="15.75" x14ac:dyDescent="0.25">
      <c r="B2656" s="20" t="s">
        <v>2032</v>
      </c>
      <c r="C2656" s="22" t="s">
        <v>1869</v>
      </c>
      <c r="H2656" s="12"/>
      <c r="I2656" s="12"/>
      <c r="J2656" s="5"/>
      <c r="K2656" s="5"/>
      <c r="L2656" s="12"/>
      <c r="M2656" s="12"/>
      <c r="N2656" s="12"/>
      <c r="O2656" s="12"/>
      <c r="P2656" s="12"/>
      <c r="Q2656" s="12"/>
      <c r="R2656" s="12"/>
      <c r="S2656" s="12"/>
      <c r="T2656" s="14">
        <v>0</v>
      </c>
      <c r="U2656" s="56">
        <v>0</v>
      </c>
    </row>
    <row r="2657" spans="2:21" ht="15.75" x14ac:dyDescent="0.25">
      <c r="B2657" s="20"/>
      <c r="C2657" s="22" t="s">
        <v>0</v>
      </c>
      <c r="H2657" s="16" t="s">
        <v>1947</v>
      </c>
      <c r="I2657" s="12"/>
      <c r="J2657" s="5"/>
      <c r="K2657" s="5"/>
      <c r="L2657" s="12"/>
      <c r="M2657" s="12"/>
      <c r="N2657" s="12"/>
      <c r="O2657" s="12"/>
      <c r="P2657" s="12"/>
      <c r="Q2657" s="12"/>
      <c r="R2657" s="12"/>
      <c r="S2657" s="12"/>
      <c r="T2657" s="14">
        <v>4.2175000000000002</v>
      </c>
      <c r="U2657" s="56">
        <v>5.0609999999999999</v>
      </c>
    </row>
    <row r="2658" spans="2:21" ht="15.75" x14ac:dyDescent="0.25">
      <c r="B2658" s="20"/>
      <c r="C2658" s="22" t="s">
        <v>1903</v>
      </c>
      <c r="H2658" s="16" t="s">
        <v>1947</v>
      </c>
      <c r="I2658" s="12"/>
      <c r="J2658" s="5"/>
      <c r="K2658" s="5"/>
      <c r="L2658" s="12"/>
      <c r="M2658" s="12"/>
      <c r="N2658" s="12"/>
      <c r="O2658" s="12"/>
      <c r="P2658" s="12"/>
      <c r="Q2658" s="12"/>
      <c r="R2658" s="12"/>
      <c r="S2658" s="12"/>
      <c r="T2658" s="14">
        <v>2.6753999999999998</v>
      </c>
      <c r="U2658" s="56">
        <v>3.21048</v>
      </c>
    </row>
    <row r="2659" spans="2:21" ht="31.5" x14ac:dyDescent="0.25">
      <c r="B2659" s="20" t="s">
        <v>2033</v>
      </c>
      <c r="C2659" s="22" t="s">
        <v>1871</v>
      </c>
      <c r="H2659" s="12"/>
      <c r="I2659" s="12"/>
      <c r="J2659" s="5"/>
      <c r="K2659" s="5"/>
      <c r="L2659" s="12"/>
      <c r="M2659" s="12"/>
      <c r="N2659" s="12"/>
      <c r="O2659" s="12"/>
      <c r="P2659" s="12"/>
      <c r="Q2659" s="12"/>
      <c r="R2659" s="12"/>
      <c r="S2659" s="12"/>
      <c r="T2659" s="14">
        <v>0</v>
      </c>
      <c r="U2659" s="56">
        <v>0</v>
      </c>
    </row>
    <row r="2660" spans="2:21" ht="15.75" x14ac:dyDescent="0.25">
      <c r="B2660" s="20" t="s">
        <v>2034</v>
      </c>
      <c r="C2660" s="22" t="s">
        <v>1873</v>
      </c>
      <c r="H2660" s="12"/>
      <c r="I2660" s="12"/>
      <c r="J2660" s="5"/>
      <c r="K2660" s="5"/>
      <c r="L2660" s="12"/>
      <c r="M2660" s="12"/>
      <c r="N2660" s="12"/>
      <c r="O2660" s="12"/>
      <c r="P2660" s="12"/>
      <c r="Q2660" s="12"/>
      <c r="R2660" s="12"/>
      <c r="S2660" s="12"/>
      <c r="T2660" s="14">
        <v>0</v>
      </c>
      <c r="U2660" s="56">
        <v>0</v>
      </c>
    </row>
    <row r="2661" spans="2:21" ht="15.75" x14ac:dyDescent="0.25">
      <c r="B2661" s="20"/>
      <c r="C2661" s="22" t="s">
        <v>0</v>
      </c>
      <c r="H2661" s="16" t="s">
        <v>1947</v>
      </c>
      <c r="I2661" s="12"/>
      <c r="J2661" s="5"/>
      <c r="K2661" s="5"/>
      <c r="L2661" s="12"/>
      <c r="M2661" s="12"/>
      <c r="N2661" s="12"/>
      <c r="O2661" s="12"/>
      <c r="P2661" s="12"/>
      <c r="Q2661" s="12"/>
      <c r="R2661" s="12"/>
      <c r="S2661" s="12"/>
      <c r="T2661" s="14">
        <v>2.9301999999999997</v>
      </c>
      <c r="U2661" s="56">
        <v>3.5162399999999998</v>
      </c>
    </row>
    <row r="2662" spans="2:21" ht="15.75" x14ac:dyDescent="0.25">
      <c r="B2662" s="20"/>
      <c r="C2662" s="22" t="s">
        <v>1903</v>
      </c>
      <c r="H2662" s="16" t="s">
        <v>1947</v>
      </c>
      <c r="I2662" s="12"/>
      <c r="J2662" s="5"/>
      <c r="K2662" s="5"/>
      <c r="L2662" s="12"/>
      <c r="M2662" s="12"/>
      <c r="N2662" s="12"/>
      <c r="O2662" s="12"/>
      <c r="P2662" s="12"/>
      <c r="Q2662" s="12"/>
      <c r="R2662" s="12"/>
      <c r="S2662" s="12"/>
      <c r="T2662" s="14">
        <v>2.9301999999999997</v>
      </c>
      <c r="U2662" s="56">
        <v>3.5162399999999998</v>
      </c>
    </row>
    <row r="2663" spans="2:21" ht="15.75" x14ac:dyDescent="0.25">
      <c r="B2663" s="20" t="s">
        <v>2035</v>
      </c>
      <c r="C2663" s="22" t="s">
        <v>1875</v>
      </c>
      <c r="H2663" s="12"/>
      <c r="I2663" s="12"/>
      <c r="J2663" s="5"/>
      <c r="K2663" s="5"/>
      <c r="L2663" s="12"/>
      <c r="M2663" s="12"/>
      <c r="N2663" s="12"/>
      <c r="O2663" s="12"/>
      <c r="P2663" s="12"/>
      <c r="Q2663" s="12"/>
      <c r="R2663" s="12"/>
      <c r="S2663" s="12"/>
      <c r="T2663" s="14">
        <v>0</v>
      </c>
      <c r="U2663" s="56">
        <v>0</v>
      </c>
    </row>
    <row r="2664" spans="2:21" ht="15.75" x14ac:dyDescent="0.25">
      <c r="B2664" s="20" t="s">
        <v>2036</v>
      </c>
      <c r="C2664" s="22" t="s">
        <v>1877</v>
      </c>
      <c r="H2664" s="12"/>
      <c r="I2664" s="12"/>
      <c r="J2664" s="5"/>
      <c r="K2664" s="5"/>
      <c r="L2664" s="12"/>
      <c r="M2664" s="12"/>
      <c r="N2664" s="12"/>
      <c r="O2664" s="12"/>
      <c r="P2664" s="12"/>
      <c r="Q2664" s="12"/>
      <c r="R2664" s="12"/>
      <c r="S2664" s="12"/>
      <c r="T2664" s="14">
        <v>0</v>
      </c>
      <c r="U2664" s="56">
        <v>0</v>
      </c>
    </row>
    <row r="2665" spans="2:21" ht="15.75" x14ac:dyDescent="0.25">
      <c r="B2665" s="20"/>
      <c r="C2665" s="22" t="s">
        <v>0</v>
      </c>
      <c r="H2665" s="16" t="s">
        <v>1947</v>
      </c>
      <c r="I2665" s="12"/>
      <c r="J2665" s="5"/>
      <c r="K2665" s="5"/>
      <c r="L2665" s="12"/>
      <c r="M2665" s="12"/>
      <c r="N2665" s="12"/>
      <c r="O2665" s="12"/>
      <c r="P2665" s="12"/>
      <c r="Q2665" s="12"/>
      <c r="R2665" s="12"/>
      <c r="S2665" s="12"/>
      <c r="T2665" s="14">
        <v>3.8762499999999998</v>
      </c>
      <c r="U2665" s="56">
        <v>4.6514999999999995</v>
      </c>
    </row>
    <row r="2666" spans="2:21" ht="15.75" x14ac:dyDescent="0.25">
      <c r="B2666" s="20"/>
      <c r="C2666" s="22" t="s">
        <v>1903</v>
      </c>
      <c r="H2666" s="16" t="s">
        <v>1947</v>
      </c>
      <c r="I2666" s="12"/>
      <c r="J2666" s="5"/>
      <c r="K2666" s="5"/>
      <c r="L2666" s="12"/>
      <c r="M2666" s="12"/>
      <c r="N2666" s="12"/>
      <c r="O2666" s="12"/>
      <c r="P2666" s="12"/>
      <c r="Q2666" s="12"/>
      <c r="R2666" s="12"/>
      <c r="S2666" s="12"/>
      <c r="T2666" s="14">
        <v>3.8762499999999998</v>
      </c>
      <c r="U2666" s="56">
        <v>4.6514999999999995</v>
      </c>
    </row>
    <row r="2667" spans="2:21" ht="31.5" x14ac:dyDescent="0.25">
      <c r="B2667" s="20" t="s">
        <v>2037</v>
      </c>
      <c r="C2667" s="22" t="s">
        <v>1879</v>
      </c>
      <c r="H2667" s="12"/>
      <c r="I2667" s="12"/>
      <c r="J2667" s="5"/>
      <c r="K2667" s="5"/>
      <c r="L2667" s="12"/>
      <c r="M2667" s="12"/>
      <c r="N2667" s="12"/>
      <c r="O2667" s="12"/>
      <c r="P2667" s="12"/>
      <c r="Q2667" s="12"/>
      <c r="R2667" s="12"/>
      <c r="S2667" s="12"/>
      <c r="T2667" s="14">
        <v>0</v>
      </c>
      <c r="U2667" s="56">
        <v>0</v>
      </c>
    </row>
    <row r="2668" spans="2:21" ht="15.75" x14ac:dyDescent="0.25">
      <c r="B2668" s="20" t="s">
        <v>2038</v>
      </c>
      <c r="C2668" s="22" t="s">
        <v>1881</v>
      </c>
      <c r="H2668" s="12"/>
      <c r="I2668" s="12"/>
      <c r="J2668" s="5"/>
      <c r="K2668" s="5"/>
      <c r="L2668" s="12"/>
      <c r="M2668" s="12"/>
      <c r="N2668" s="12"/>
      <c r="O2668" s="12"/>
      <c r="P2668" s="12"/>
      <c r="Q2668" s="12"/>
      <c r="R2668" s="12"/>
      <c r="S2668" s="12"/>
      <c r="T2668" s="14">
        <v>0</v>
      </c>
      <c r="U2668" s="56">
        <v>0</v>
      </c>
    </row>
    <row r="2669" spans="2:21" ht="15.75" x14ac:dyDescent="0.25">
      <c r="B2669" s="20"/>
      <c r="C2669" s="22" t="s">
        <v>0</v>
      </c>
      <c r="H2669" s="16" t="s">
        <v>1947</v>
      </c>
      <c r="I2669" s="12"/>
      <c r="J2669" s="5"/>
      <c r="K2669" s="5"/>
      <c r="L2669" s="12"/>
      <c r="M2669" s="12"/>
      <c r="N2669" s="12"/>
      <c r="O2669" s="12"/>
      <c r="P2669" s="12"/>
      <c r="Q2669" s="12"/>
      <c r="R2669" s="12"/>
      <c r="S2669" s="12"/>
      <c r="T2669" s="14">
        <v>3.8762499999999998</v>
      </c>
      <c r="U2669" s="56">
        <v>4.6514999999999995</v>
      </c>
    </row>
    <row r="2670" spans="2:21" ht="15.75" x14ac:dyDescent="0.25">
      <c r="B2670" s="20"/>
      <c r="C2670" s="22" t="s">
        <v>1903</v>
      </c>
      <c r="H2670" s="16" t="s">
        <v>1947</v>
      </c>
      <c r="I2670" s="12"/>
      <c r="J2670" s="5"/>
      <c r="K2670" s="5"/>
      <c r="L2670" s="12"/>
      <c r="M2670" s="12"/>
      <c r="N2670" s="12"/>
      <c r="O2670" s="12"/>
      <c r="P2670" s="12"/>
      <c r="Q2670" s="12"/>
      <c r="R2670" s="12"/>
      <c r="S2670" s="12"/>
      <c r="T2670" s="14">
        <v>3.8762499999999998</v>
      </c>
      <c r="U2670" s="56">
        <v>4.6514999999999995</v>
      </c>
    </row>
    <row r="2671" spans="2:21" ht="15.75" x14ac:dyDescent="0.25">
      <c r="B2671" s="20" t="s">
        <v>2039</v>
      </c>
      <c r="C2671" s="22" t="s">
        <v>1883</v>
      </c>
      <c r="H2671" s="12"/>
      <c r="I2671" s="12"/>
      <c r="J2671" s="5"/>
      <c r="K2671" s="5"/>
      <c r="L2671" s="12"/>
      <c r="M2671" s="12"/>
      <c r="N2671" s="12"/>
      <c r="O2671" s="12"/>
      <c r="P2671" s="12"/>
      <c r="Q2671" s="12"/>
      <c r="R2671" s="12"/>
      <c r="S2671" s="12"/>
      <c r="T2671" s="14">
        <v>0</v>
      </c>
      <c r="U2671" s="56">
        <v>0</v>
      </c>
    </row>
    <row r="2672" spans="2:21" ht="15.75" x14ac:dyDescent="0.25">
      <c r="B2672" s="20"/>
      <c r="C2672" s="22" t="s">
        <v>0</v>
      </c>
      <c r="H2672" s="16" t="s">
        <v>1947</v>
      </c>
      <c r="I2672" s="12"/>
      <c r="J2672" s="5"/>
      <c r="K2672" s="5"/>
      <c r="L2672" s="12"/>
      <c r="M2672" s="12"/>
      <c r="N2672" s="12"/>
      <c r="O2672" s="12"/>
      <c r="P2672" s="12"/>
      <c r="Q2672" s="12"/>
      <c r="R2672" s="12"/>
      <c r="S2672" s="12"/>
      <c r="T2672" s="14">
        <v>3.8762499999999998</v>
      </c>
      <c r="U2672" s="56">
        <v>4.6514999999999995</v>
      </c>
    </row>
    <row r="2673" spans="2:21" ht="15.75" x14ac:dyDescent="0.25">
      <c r="B2673" s="20"/>
      <c r="C2673" s="22" t="s">
        <v>1903</v>
      </c>
      <c r="H2673" s="16" t="s">
        <v>1947</v>
      </c>
      <c r="I2673" s="12"/>
      <c r="J2673" s="5"/>
      <c r="K2673" s="5"/>
      <c r="L2673" s="12"/>
      <c r="M2673" s="12"/>
      <c r="N2673" s="12"/>
      <c r="O2673" s="12"/>
      <c r="P2673" s="12"/>
      <c r="Q2673" s="12"/>
      <c r="R2673" s="12"/>
      <c r="S2673" s="12"/>
      <c r="T2673" s="14">
        <v>3.8762499999999998</v>
      </c>
      <c r="U2673" s="56">
        <v>4.6514999999999995</v>
      </c>
    </row>
    <row r="2674" spans="2:21" ht="15.75" x14ac:dyDescent="0.25">
      <c r="B2674" s="20" t="s">
        <v>2040</v>
      </c>
      <c r="C2674" s="22" t="s">
        <v>1885</v>
      </c>
      <c r="H2674" s="12"/>
      <c r="I2674" s="12"/>
      <c r="J2674" s="5"/>
      <c r="K2674" s="5"/>
      <c r="L2674" s="12"/>
      <c r="M2674" s="12"/>
      <c r="N2674" s="12"/>
      <c r="O2674" s="12"/>
      <c r="P2674" s="12"/>
      <c r="Q2674" s="12"/>
      <c r="R2674" s="12"/>
      <c r="S2674" s="12"/>
      <c r="T2674" s="14">
        <v>0</v>
      </c>
      <c r="U2674" s="56">
        <v>0</v>
      </c>
    </row>
    <row r="2675" spans="2:21" ht="15.75" x14ac:dyDescent="0.25">
      <c r="B2675" s="20" t="s">
        <v>2041</v>
      </c>
      <c r="C2675" s="22" t="s">
        <v>1887</v>
      </c>
      <c r="H2675" s="12"/>
      <c r="I2675" s="12"/>
      <c r="J2675" s="5"/>
      <c r="K2675" s="5"/>
      <c r="L2675" s="12"/>
      <c r="M2675" s="12"/>
      <c r="N2675" s="12"/>
      <c r="O2675" s="12"/>
      <c r="P2675" s="12"/>
      <c r="Q2675" s="12"/>
      <c r="R2675" s="12"/>
      <c r="S2675" s="12"/>
      <c r="T2675" s="14">
        <v>0</v>
      </c>
      <c r="U2675" s="56">
        <v>0</v>
      </c>
    </row>
    <row r="2676" spans="2:21" ht="15.75" x14ac:dyDescent="0.25">
      <c r="B2676" s="20"/>
      <c r="C2676" s="22" t="s">
        <v>0</v>
      </c>
      <c r="H2676" s="16" t="s">
        <v>1947</v>
      </c>
      <c r="I2676" s="12"/>
      <c r="J2676" s="5"/>
      <c r="K2676" s="5"/>
      <c r="L2676" s="12"/>
      <c r="M2676" s="12"/>
      <c r="N2676" s="12"/>
      <c r="O2676" s="12"/>
      <c r="P2676" s="12"/>
      <c r="Q2676" s="12"/>
      <c r="R2676" s="12"/>
      <c r="S2676" s="12"/>
      <c r="T2676" s="14">
        <v>6.2131999999999996</v>
      </c>
      <c r="U2676" s="56">
        <v>7.4558399999999994</v>
      </c>
    </row>
    <row r="2677" spans="2:21" ht="15.75" x14ac:dyDescent="0.25">
      <c r="B2677" s="20"/>
      <c r="C2677" s="22" t="s">
        <v>1903</v>
      </c>
      <c r="H2677" s="16" t="s">
        <v>1947</v>
      </c>
      <c r="I2677" s="12"/>
      <c r="J2677" s="5"/>
      <c r="K2677" s="5"/>
      <c r="L2677" s="12"/>
      <c r="M2677" s="12"/>
      <c r="N2677" s="12"/>
      <c r="O2677" s="12"/>
      <c r="P2677" s="12"/>
      <c r="Q2677" s="12"/>
      <c r="R2677" s="12"/>
      <c r="S2677" s="12"/>
      <c r="T2677" s="14">
        <v>6.2131999999999996</v>
      </c>
      <c r="U2677" s="56">
        <v>7.4558399999999994</v>
      </c>
    </row>
    <row r="2678" spans="2:21" ht="15.75" x14ac:dyDescent="0.25">
      <c r="B2678" s="20" t="s">
        <v>2042</v>
      </c>
      <c r="C2678" s="22" t="s">
        <v>1889</v>
      </c>
      <c r="H2678" s="12"/>
      <c r="I2678" s="12"/>
      <c r="J2678" s="5"/>
      <c r="K2678" s="5"/>
      <c r="L2678" s="12"/>
      <c r="M2678" s="12"/>
      <c r="N2678" s="12"/>
      <c r="O2678" s="12"/>
      <c r="P2678" s="12"/>
      <c r="Q2678" s="12"/>
      <c r="R2678" s="12"/>
      <c r="S2678" s="12"/>
      <c r="T2678" s="14">
        <v>0</v>
      </c>
      <c r="U2678" s="56">
        <v>0</v>
      </c>
    </row>
    <row r="2679" spans="2:21" ht="15.75" x14ac:dyDescent="0.25">
      <c r="B2679" s="20" t="s">
        <v>2043</v>
      </c>
      <c r="C2679" s="22" t="s">
        <v>1891</v>
      </c>
      <c r="H2679" s="12"/>
      <c r="I2679" s="12"/>
      <c r="J2679" s="5"/>
      <c r="K2679" s="5"/>
      <c r="L2679" s="12"/>
      <c r="M2679" s="12"/>
      <c r="N2679" s="12"/>
      <c r="O2679" s="12"/>
      <c r="P2679" s="12"/>
      <c r="Q2679" s="12"/>
      <c r="R2679" s="12"/>
      <c r="S2679" s="12"/>
      <c r="T2679" s="14">
        <v>0</v>
      </c>
      <c r="U2679" s="56">
        <v>0</v>
      </c>
    </row>
    <row r="2680" spans="2:21" ht="15.75" x14ac:dyDescent="0.25">
      <c r="B2680" s="20"/>
      <c r="C2680" s="22" t="s">
        <v>0</v>
      </c>
      <c r="H2680" s="16" t="s">
        <v>1947</v>
      </c>
      <c r="I2680" s="12"/>
      <c r="J2680" s="5"/>
      <c r="K2680" s="5"/>
      <c r="L2680" s="12"/>
      <c r="M2680" s="12"/>
      <c r="N2680" s="12"/>
      <c r="O2680" s="12"/>
      <c r="P2680" s="12"/>
      <c r="Q2680" s="12"/>
      <c r="R2680" s="12"/>
      <c r="S2680" s="12"/>
      <c r="T2680" s="14">
        <v>3.9788000000000001</v>
      </c>
      <c r="U2680" s="56">
        <v>4.7745600000000001</v>
      </c>
    </row>
    <row r="2681" spans="2:21" ht="15.75" x14ac:dyDescent="0.25">
      <c r="B2681" s="20"/>
      <c r="C2681" s="22" t="s">
        <v>1903</v>
      </c>
      <c r="H2681" s="16" t="s">
        <v>1947</v>
      </c>
      <c r="I2681" s="12"/>
      <c r="J2681" s="5"/>
      <c r="K2681" s="5"/>
      <c r="L2681" s="12"/>
      <c r="M2681" s="12"/>
      <c r="N2681" s="12"/>
      <c r="O2681" s="12"/>
      <c r="P2681" s="12"/>
      <c r="Q2681" s="12"/>
      <c r="R2681" s="12"/>
      <c r="S2681" s="12"/>
      <c r="T2681" s="14">
        <v>3.9788000000000001</v>
      </c>
      <c r="U2681" s="56">
        <v>4.7745600000000001</v>
      </c>
    </row>
    <row r="2682" spans="2:21" ht="15.75" x14ac:dyDescent="0.25">
      <c r="B2682" s="20" t="s">
        <v>2044</v>
      </c>
      <c r="C2682" s="22" t="s">
        <v>1893</v>
      </c>
      <c r="H2682" s="12"/>
      <c r="I2682" s="12"/>
      <c r="J2682" s="5"/>
      <c r="K2682" s="5"/>
      <c r="L2682" s="12"/>
      <c r="M2682" s="12"/>
      <c r="N2682" s="12"/>
      <c r="O2682" s="12"/>
      <c r="P2682" s="12"/>
      <c r="Q2682" s="12"/>
      <c r="R2682" s="12"/>
      <c r="S2682" s="12"/>
      <c r="T2682" s="14">
        <v>0</v>
      </c>
      <c r="U2682" s="56">
        <v>0</v>
      </c>
    </row>
    <row r="2683" spans="2:21" ht="47.25" x14ac:dyDescent="0.25">
      <c r="B2683" s="20" t="s">
        <v>2045</v>
      </c>
      <c r="C2683" s="22" t="s">
        <v>1895</v>
      </c>
      <c r="H2683" s="12"/>
      <c r="I2683" s="12"/>
      <c r="J2683" s="5"/>
      <c r="K2683" s="5"/>
      <c r="L2683" s="12"/>
      <c r="M2683" s="12"/>
      <c r="N2683" s="12"/>
      <c r="O2683" s="12"/>
      <c r="P2683" s="12"/>
      <c r="Q2683" s="12"/>
      <c r="R2683" s="12"/>
      <c r="S2683" s="12"/>
      <c r="T2683" s="14">
        <v>0</v>
      </c>
      <c r="U2683" s="56">
        <v>0</v>
      </c>
    </row>
    <row r="2684" spans="2:21" ht="15.75" x14ac:dyDescent="0.25">
      <c r="B2684" s="20"/>
      <c r="C2684" s="22" t="s">
        <v>0</v>
      </c>
      <c r="H2684" s="16" t="s">
        <v>1947</v>
      </c>
      <c r="I2684" s="12"/>
      <c r="J2684" s="5"/>
      <c r="K2684" s="5"/>
      <c r="L2684" s="12"/>
      <c r="M2684" s="12"/>
      <c r="N2684" s="12"/>
      <c r="O2684" s="12"/>
      <c r="P2684" s="12"/>
      <c r="Q2684" s="12"/>
      <c r="R2684" s="12"/>
      <c r="S2684" s="12"/>
      <c r="T2684" s="14">
        <v>1.0486</v>
      </c>
      <c r="U2684" s="56">
        <v>1.2583200000000001</v>
      </c>
    </row>
    <row r="2685" spans="2:21" ht="15.75" x14ac:dyDescent="0.25">
      <c r="B2685" s="20"/>
      <c r="C2685" s="22" t="s">
        <v>1903</v>
      </c>
      <c r="H2685" s="16" t="s">
        <v>1947</v>
      </c>
      <c r="I2685" s="12"/>
      <c r="J2685" s="5"/>
      <c r="K2685" s="5"/>
      <c r="L2685" s="12"/>
      <c r="M2685" s="12"/>
      <c r="N2685" s="12"/>
      <c r="O2685" s="12"/>
      <c r="P2685" s="12"/>
      <c r="Q2685" s="12"/>
      <c r="R2685" s="12"/>
      <c r="S2685" s="12"/>
      <c r="T2685" s="14">
        <v>1.0486</v>
      </c>
      <c r="U2685" s="56">
        <v>1.2583200000000001</v>
      </c>
    </row>
    <row r="2686" spans="2:21" ht="31.5" x14ac:dyDescent="0.25">
      <c r="B2686" s="20" t="s">
        <v>2046</v>
      </c>
      <c r="C2686" s="22" t="s">
        <v>1897</v>
      </c>
      <c r="H2686" s="12"/>
      <c r="I2686" s="12"/>
      <c r="J2686" s="5"/>
      <c r="K2686" s="5"/>
      <c r="L2686" s="12"/>
      <c r="M2686" s="12"/>
      <c r="N2686" s="12"/>
      <c r="O2686" s="12"/>
      <c r="P2686" s="12"/>
      <c r="Q2686" s="12"/>
      <c r="R2686" s="12"/>
      <c r="S2686" s="12"/>
      <c r="T2686" s="14">
        <v>0</v>
      </c>
      <c r="U2686" s="56">
        <v>0</v>
      </c>
    </row>
    <row r="2687" spans="2:21" ht="15.75" x14ac:dyDescent="0.25">
      <c r="B2687" s="20"/>
      <c r="C2687" s="22" t="s">
        <v>0</v>
      </c>
      <c r="H2687" s="16" t="s">
        <v>1947</v>
      </c>
      <c r="I2687" s="12"/>
      <c r="J2687" s="5"/>
      <c r="K2687" s="5"/>
      <c r="L2687" s="12"/>
      <c r="M2687" s="12"/>
      <c r="N2687" s="12"/>
      <c r="O2687" s="12"/>
      <c r="P2687" s="12"/>
      <c r="Q2687" s="12"/>
      <c r="R2687" s="12"/>
      <c r="S2687" s="12"/>
      <c r="T2687" s="14">
        <v>0.67</v>
      </c>
      <c r="U2687" s="56">
        <v>0.84</v>
      </c>
    </row>
    <row r="2688" spans="2:21" ht="15.75" x14ac:dyDescent="0.25">
      <c r="B2688" s="20"/>
      <c r="C2688" s="22" t="s">
        <v>1903</v>
      </c>
      <c r="H2688" s="16" t="s">
        <v>1947</v>
      </c>
      <c r="I2688" s="12"/>
      <c r="J2688" s="5"/>
      <c r="K2688" s="5"/>
      <c r="L2688" s="12"/>
      <c r="M2688" s="12"/>
      <c r="N2688" s="12"/>
      <c r="O2688" s="12"/>
      <c r="P2688" s="12"/>
      <c r="Q2688" s="12"/>
      <c r="R2688" s="12"/>
      <c r="S2688" s="12"/>
      <c r="T2688" s="14">
        <v>0.67</v>
      </c>
      <c r="U2688" s="56">
        <v>0.84</v>
      </c>
    </row>
    <row r="2689" spans="2:21" ht="15.75" x14ac:dyDescent="0.25">
      <c r="B2689" s="58"/>
      <c r="C2689" s="63" t="s">
        <v>2062</v>
      </c>
      <c r="J2689" s="2"/>
      <c r="K2689" s="2"/>
    </row>
    <row r="2690" spans="2:21" ht="15.75" x14ac:dyDescent="0.25">
      <c r="B2690" s="20" t="s">
        <v>2063</v>
      </c>
      <c r="C2690" s="22" t="s">
        <v>1575</v>
      </c>
      <c r="H2690" s="16" t="s">
        <v>1948</v>
      </c>
      <c r="J2690" s="2"/>
      <c r="K2690" s="2"/>
      <c r="T2690" s="14">
        <v>0.6166666666666667</v>
      </c>
      <c r="U2690" s="14">
        <v>0.74</v>
      </c>
    </row>
    <row r="2691" spans="2:21" ht="15.75" x14ac:dyDescent="0.25">
      <c r="B2691" s="20" t="s">
        <v>2064</v>
      </c>
      <c r="C2691" s="22" t="s">
        <v>1577</v>
      </c>
      <c r="H2691" s="16" t="s">
        <v>1947</v>
      </c>
      <c r="J2691" s="2"/>
      <c r="K2691" s="2"/>
      <c r="T2691" s="14">
        <v>2.8416666666666668</v>
      </c>
      <c r="U2691" s="14">
        <v>3.41</v>
      </c>
    </row>
    <row r="2692" spans="2:21" ht="31.5" x14ac:dyDescent="0.25">
      <c r="B2692" s="20" t="s">
        <v>2065</v>
      </c>
      <c r="C2692" s="22" t="s">
        <v>1897</v>
      </c>
      <c r="H2692" s="16" t="s">
        <v>2061</v>
      </c>
      <c r="J2692" s="2"/>
      <c r="K2692" s="2"/>
      <c r="T2692" s="14">
        <v>0.6166666666666667</v>
      </c>
      <c r="U2692" s="14">
        <v>0.74</v>
      </c>
    </row>
    <row r="2693" spans="2:21" ht="31.5" x14ac:dyDescent="0.25">
      <c r="B2693" s="20" t="s">
        <v>2066</v>
      </c>
      <c r="C2693" s="65" t="s">
        <v>2050</v>
      </c>
      <c r="H2693" s="16"/>
      <c r="J2693" s="2"/>
      <c r="K2693" s="2"/>
      <c r="T2693" s="14">
        <v>5.2062499999999998</v>
      </c>
      <c r="U2693" s="14">
        <v>6.2474999999999996</v>
      </c>
    </row>
    <row r="2694" spans="2:21" ht="15.75" x14ac:dyDescent="0.25">
      <c r="B2694" s="20"/>
      <c r="C2694" s="22" t="s">
        <v>0</v>
      </c>
      <c r="H2694" s="16" t="s">
        <v>1947</v>
      </c>
      <c r="J2694" s="2"/>
      <c r="K2694" s="2"/>
      <c r="T2694" s="14">
        <v>0</v>
      </c>
      <c r="U2694" s="16"/>
    </row>
    <row r="2695" spans="2:21" ht="31.5" x14ac:dyDescent="0.25">
      <c r="B2695" s="66" t="s">
        <v>2067</v>
      </c>
      <c r="C2695" s="65" t="s">
        <v>2051</v>
      </c>
      <c r="H2695" s="16"/>
      <c r="J2695" s="2"/>
      <c r="K2695" s="2"/>
      <c r="T2695" s="14">
        <v>0</v>
      </c>
      <c r="U2695" s="16"/>
    </row>
    <row r="2696" spans="2:21" ht="15.75" x14ac:dyDescent="0.25">
      <c r="B2696" s="20"/>
      <c r="C2696" s="22" t="s">
        <v>0</v>
      </c>
      <c r="H2696" s="16" t="s">
        <v>1947</v>
      </c>
      <c r="J2696" s="2"/>
      <c r="K2696" s="2"/>
      <c r="T2696" s="14">
        <v>20.558333333333334</v>
      </c>
      <c r="U2696" s="14">
        <v>24.67</v>
      </c>
    </row>
    <row r="2697" spans="2:21" ht="31.5" x14ac:dyDescent="0.25">
      <c r="B2697" s="20" t="s">
        <v>2068</v>
      </c>
      <c r="C2697" s="22" t="s">
        <v>2052</v>
      </c>
      <c r="H2697" s="16"/>
      <c r="J2697" s="2"/>
      <c r="K2697" s="2"/>
      <c r="T2697" s="14">
        <v>0</v>
      </c>
      <c r="U2697" s="16"/>
    </row>
    <row r="2698" spans="2:21" ht="15.75" x14ac:dyDescent="0.25">
      <c r="B2698" s="20"/>
      <c r="C2698" s="22" t="s">
        <v>0</v>
      </c>
      <c r="H2698" s="16" t="s">
        <v>1947</v>
      </c>
      <c r="J2698" s="2"/>
      <c r="K2698" s="2"/>
      <c r="T2698" s="14">
        <v>14.280000000000003</v>
      </c>
      <c r="U2698" s="14">
        <v>17.136000000000003</v>
      </c>
    </row>
    <row r="2699" spans="2:21" ht="15.75" x14ac:dyDescent="0.25">
      <c r="B2699" s="20"/>
      <c r="C2699" s="9" t="s">
        <v>2092</v>
      </c>
      <c r="D2699" s="12"/>
      <c r="E2699" s="12"/>
      <c r="F2699" s="12"/>
      <c r="G2699" s="12"/>
      <c r="H2699" s="16"/>
      <c r="I2699" s="12"/>
      <c r="J2699" s="5"/>
      <c r="K2699" s="5"/>
      <c r="L2699" s="12"/>
      <c r="M2699" s="12"/>
      <c r="N2699" s="12"/>
      <c r="O2699" s="12"/>
      <c r="P2699" s="12"/>
      <c r="Q2699" s="12"/>
      <c r="R2699" s="12"/>
      <c r="S2699" s="12"/>
      <c r="T2699" s="14"/>
      <c r="U2699" s="14"/>
    </row>
    <row r="2700" spans="2:21" ht="15.75" x14ac:dyDescent="0.25">
      <c r="B2700" s="20" t="s">
        <v>1568</v>
      </c>
      <c r="C2700" s="22" t="s">
        <v>1569</v>
      </c>
      <c r="D2700" s="12"/>
      <c r="E2700" s="12"/>
      <c r="F2700" s="12"/>
      <c r="G2700" s="12"/>
      <c r="H2700" s="16"/>
      <c r="I2700" s="12"/>
      <c r="J2700" s="5"/>
      <c r="K2700" s="5"/>
      <c r="L2700" s="12"/>
      <c r="M2700" s="12"/>
      <c r="N2700" s="12"/>
      <c r="O2700" s="12"/>
      <c r="P2700" s="12"/>
      <c r="Q2700" s="12"/>
      <c r="R2700" s="12"/>
      <c r="S2700" s="12"/>
      <c r="T2700" s="14"/>
      <c r="U2700" s="14"/>
    </row>
    <row r="2701" spans="2:21" ht="15.75" x14ac:dyDescent="0.25">
      <c r="B2701" s="20" t="s">
        <v>1570</v>
      </c>
      <c r="C2701" s="22" t="s">
        <v>1571</v>
      </c>
      <c r="D2701" s="12"/>
      <c r="E2701" s="12"/>
      <c r="F2701" s="12"/>
      <c r="G2701" s="12"/>
      <c r="H2701" s="16"/>
      <c r="I2701" s="12"/>
      <c r="J2701" s="5"/>
      <c r="K2701" s="5"/>
      <c r="L2701" s="12"/>
      <c r="M2701" s="12"/>
      <c r="N2701" s="12"/>
      <c r="O2701" s="12"/>
      <c r="P2701" s="12"/>
      <c r="Q2701" s="12"/>
      <c r="R2701" s="12"/>
      <c r="S2701" s="12"/>
      <c r="T2701" s="14"/>
      <c r="U2701" s="14"/>
    </row>
    <row r="2702" spans="2:21" ht="15.75" x14ac:dyDescent="0.25">
      <c r="B2702" s="20" t="s">
        <v>1572</v>
      </c>
      <c r="C2702" s="22" t="s">
        <v>1573</v>
      </c>
      <c r="D2702" s="12"/>
      <c r="E2702" s="12"/>
      <c r="F2702" s="12"/>
      <c r="G2702" s="12"/>
      <c r="H2702" s="16"/>
      <c r="I2702" s="12"/>
      <c r="J2702" s="5"/>
      <c r="K2702" s="5"/>
      <c r="L2702" s="12"/>
      <c r="M2702" s="12"/>
      <c r="N2702" s="12"/>
      <c r="O2702" s="12"/>
      <c r="P2702" s="12"/>
      <c r="Q2702" s="12"/>
      <c r="R2702" s="12"/>
      <c r="S2702" s="12"/>
      <c r="T2702" s="14"/>
      <c r="U2702" s="14"/>
    </row>
    <row r="2703" spans="2:21" ht="15.75" x14ac:dyDescent="0.25">
      <c r="B2703" s="20" t="s">
        <v>2047</v>
      </c>
      <c r="C2703" s="22" t="s">
        <v>1575</v>
      </c>
      <c r="D2703" s="12"/>
      <c r="E2703" s="12"/>
      <c r="F2703" s="12"/>
      <c r="G2703" s="12"/>
      <c r="H2703" s="16"/>
      <c r="I2703" s="12"/>
      <c r="J2703" s="5"/>
      <c r="K2703" s="5"/>
      <c r="L2703" s="12"/>
      <c r="M2703" s="12"/>
      <c r="N2703" s="12"/>
      <c r="O2703" s="12"/>
      <c r="P2703" s="12"/>
      <c r="Q2703" s="12"/>
      <c r="R2703" s="12"/>
      <c r="S2703" s="12"/>
      <c r="T2703" s="14"/>
      <c r="U2703" s="14"/>
    </row>
    <row r="2704" spans="2:21" ht="15.75" x14ac:dyDescent="0.25">
      <c r="B2704" s="20"/>
      <c r="C2704" s="22" t="s">
        <v>0</v>
      </c>
      <c r="D2704" s="12"/>
      <c r="E2704" s="12"/>
      <c r="F2704" s="12"/>
      <c r="G2704" s="12"/>
      <c r="H2704" s="16" t="s">
        <v>1948</v>
      </c>
      <c r="I2704" s="12"/>
      <c r="J2704" s="5"/>
      <c r="K2704" s="5"/>
      <c r="L2704" s="12"/>
      <c r="M2704" s="12"/>
      <c r="N2704" s="12"/>
      <c r="O2704" s="12"/>
      <c r="P2704" s="12"/>
      <c r="Q2704" s="12"/>
      <c r="R2704" s="12"/>
      <c r="S2704" s="12"/>
      <c r="T2704" s="14">
        <v>0.75</v>
      </c>
      <c r="U2704" s="14">
        <v>0.9</v>
      </c>
    </row>
    <row r="2705" spans="2:21" ht="15.75" x14ac:dyDescent="0.25">
      <c r="B2705" s="20"/>
      <c r="C2705" s="22" t="s">
        <v>1903</v>
      </c>
      <c r="D2705" s="12"/>
      <c r="E2705" s="12"/>
      <c r="F2705" s="12"/>
      <c r="G2705" s="12"/>
      <c r="H2705" s="16" t="s">
        <v>1948</v>
      </c>
      <c r="I2705" s="12"/>
      <c r="J2705" s="5"/>
      <c r="K2705" s="5"/>
      <c r="L2705" s="12"/>
      <c r="M2705" s="12"/>
      <c r="N2705" s="12"/>
      <c r="O2705" s="12"/>
      <c r="P2705" s="12"/>
      <c r="Q2705" s="12"/>
      <c r="R2705" s="12"/>
      <c r="S2705" s="12"/>
      <c r="T2705" s="14">
        <v>0.105</v>
      </c>
      <c r="U2705" s="14">
        <v>0.126</v>
      </c>
    </row>
    <row r="2706" spans="2:21" ht="15.75" x14ac:dyDescent="0.25">
      <c r="B2706" s="20" t="s">
        <v>2048</v>
      </c>
      <c r="C2706" s="22" t="s">
        <v>1577</v>
      </c>
      <c r="D2706" s="12"/>
      <c r="E2706" s="12"/>
      <c r="F2706" s="12"/>
      <c r="G2706" s="12"/>
      <c r="H2706" s="16"/>
      <c r="I2706" s="12"/>
      <c r="J2706" s="5"/>
      <c r="K2706" s="5"/>
      <c r="L2706" s="12"/>
      <c r="M2706" s="12"/>
      <c r="N2706" s="12"/>
      <c r="O2706" s="12"/>
      <c r="P2706" s="12"/>
      <c r="Q2706" s="12"/>
      <c r="R2706" s="12"/>
      <c r="S2706" s="12"/>
      <c r="T2706" s="14">
        <v>0</v>
      </c>
      <c r="U2706" s="14"/>
    </row>
    <row r="2707" spans="2:21" ht="15.75" x14ac:dyDescent="0.25">
      <c r="B2707" s="20"/>
      <c r="C2707" s="22" t="s">
        <v>0</v>
      </c>
      <c r="D2707" s="12"/>
      <c r="E2707" s="12"/>
      <c r="F2707" s="12"/>
      <c r="G2707" s="12"/>
      <c r="H2707" s="16" t="s">
        <v>1947</v>
      </c>
      <c r="I2707" s="12"/>
      <c r="J2707" s="5"/>
      <c r="K2707" s="5"/>
      <c r="L2707" s="12"/>
      <c r="M2707" s="12"/>
      <c r="N2707" s="12"/>
      <c r="O2707" s="12"/>
      <c r="P2707" s="12"/>
      <c r="Q2707" s="12"/>
      <c r="R2707" s="12"/>
      <c r="S2707" s="12"/>
      <c r="T2707" s="14">
        <v>3.0166666666666666</v>
      </c>
      <c r="U2707" s="14">
        <v>3.62</v>
      </c>
    </row>
    <row r="2708" spans="2:21" ht="15.75" x14ac:dyDescent="0.25">
      <c r="B2708" s="20"/>
      <c r="C2708" s="22" t="s">
        <v>1903</v>
      </c>
      <c r="D2708" s="12"/>
      <c r="E2708" s="12"/>
      <c r="F2708" s="12"/>
      <c r="G2708" s="12"/>
      <c r="H2708" s="16" t="s">
        <v>1947</v>
      </c>
      <c r="I2708" s="12"/>
      <c r="J2708" s="5"/>
      <c r="K2708" s="5"/>
      <c r="L2708" s="12"/>
      <c r="M2708" s="12"/>
      <c r="N2708" s="12"/>
      <c r="O2708" s="12"/>
      <c r="P2708" s="12"/>
      <c r="Q2708" s="12"/>
      <c r="R2708" s="12"/>
      <c r="S2708" s="12"/>
      <c r="T2708" s="14">
        <v>3.0166666666666666</v>
      </c>
      <c r="U2708" s="14">
        <v>3.62</v>
      </c>
    </row>
    <row r="2709" spans="2:21" ht="31.5" x14ac:dyDescent="0.25">
      <c r="B2709" s="20" t="s">
        <v>2072</v>
      </c>
      <c r="C2709" s="22" t="s">
        <v>2073</v>
      </c>
      <c r="D2709" s="12"/>
      <c r="E2709" s="12"/>
      <c r="F2709" s="12"/>
      <c r="G2709" s="12"/>
      <c r="H2709" s="16"/>
      <c r="I2709" s="12"/>
      <c r="J2709" s="5"/>
      <c r="K2709" s="5"/>
      <c r="L2709" s="12"/>
      <c r="M2709" s="12"/>
      <c r="N2709" s="12"/>
      <c r="O2709" s="12"/>
      <c r="P2709" s="12"/>
      <c r="Q2709" s="12"/>
      <c r="R2709" s="12"/>
      <c r="S2709" s="12"/>
      <c r="T2709" s="14">
        <v>0</v>
      </c>
      <c r="U2709" s="14"/>
    </row>
    <row r="2710" spans="2:21" ht="15.75" x14ac:dyDescent="0.25">
      <c r="B2710" s="20" t="s">
        <v>2074</v>
      </c>
      <c r="C2710" s="22" t="s">
        <v>2075</v>
      </c>
      <c r="D2710" s="12"/>
      <c r="E2710" s="12"/>
      <c r="F2710" s="12"/>
      <c r="G2710" s="12"/>
      <c r="H2710" s="16"/>
      <c r="I2710" s="12"/>
      <c r="J2710" s="5"/>
      <c r="K2710" s="5"/>
      <c r="L2710" s="12"/>
      <c r="M2710" s="12"/>
      <c r="N2710" s="12"/>
      <c r="O2710" s="12"/>
      <c r="P2710" s="12"/>
      <c r="Q2710" s="12"/>
      <c r="R2710" s="12"/>
      <c r="S2710" s="12"/>
      <c r="T2710" s="14">
        <v>0</v>
      </c>
      <c r="U2710" s="14"/>
    </row>
    <row r="2711" spans="2:21" ht="31.5" x14ac:dyDescent="0.25">
      <c r="B2711" s="20" t="s">
        <v>2093</v>
      </c>
      <c r="C2711" s="22" t="s">
        <v>2050</v>
      </c>
      <c r="D2711" s="12"/>
      <c r="E2711" s="12"/>
      <c r="F2711" s="12"/>
      <c r="G2711" s="12"/>
      <c r="H2711" s="16"/>
      <c r="I2711" s="12"/>
      <c r="J2711" s="5"/>
      <c r="K2711" s="5"/>
      <c r="L2711" s="12"/>
      <c r="M2711" s="12"/>
      <c r="N2711" s="12"/>
      <c r="O2711" s="12"/>
      <c r="P2711" s="12"/>
      <c r="Q2711" s="12"/>
      <c r="R2711" s="12"/>
      <c r="S2711" s="12"/>
      <c r="T2711" s="14">
        <v>0</v>
      </c>
      <c r="U2711" s="14"/>
    </row>
    <row r="2712" spans="2:21" ht="15.75" x14ac:dyDescent="0.25">
      <c r="B2712" s="20"/>
      <c r="C2712" s="22" t="s">
        <v>0</v>
      </c>
      <c r="D2712" s="12"/>
      <c r="E2712" s="12"/>
      <c r="F2712" s="12"/>
      <c r="G2712" s="12"/>
      <c r="H2712" s="16" t="s">
        <v>1947</v>
      </c>
      <c r="I2712" s="12"/>
      <c r="J2712" s="5"/>
      <c r="K2712" s="5"/>
      <c r="L2712" s="12"/>
      <c r="M2712" s="12"/>
      <c r="N2712" s="12"/>
      <c r="O2712" s="12"/>
      <c r="P2712" s="12"/>
      <c r="Q2712" s="12"/>
      <c r="R2712" s="12"/>
      <c r="S2712" s="12"/>
      <c r="T2712" s="14">
        <v>6.5916666666666668</v>
      </c>
      <c r="U2712" s="14">
        <v>7.91</v>
      </c>
    </row>
    <row r="2713" spans="2:21" ht="15.75" x14ac:dyDescent="0.25">
      <c r="B2713" s="20"/>
      <c r="C2713" s="22" t="s">
        <v>1903</v>
      </c>
      <c r="D2713" s="12"/>
      <c r="E2713" s="12"/>
      <c r="F2713" s="12"/>
      <c r="G2713" s="12"/>
      <c r="H2713" s="16" t="s">
        <v>1947</v>
      </c>
      <c r="I2713" s="12"/>
      <c r="J2713" s="5"/>
      <c r="K2713" s="5"/>
      <c r="L2713" s="12"/>
      <c r="M2713" s="12"/>
      <c r="N2713" s="12"/>
      <c r="O2713" s="12"/>
      <c r="P2713" s="12"/>
      <c r="Q2713" s="12"/>
      <c r="R2713" s="12"/>
      <c r="S2713" s="12"/>
      <c r="T2713" s="14">
        <v>6.5916666666666668</v>
      </c>
      <c r="U2713" s="14">
        <v>7.91</v>
      </c>
    </row>
    <row r="2714" spans="2:21" ht="15.75" x14ac:dyDescent="0.25">
      <c r="B2714" s="20" t="s">
        <v>2077</v>
      </c>
      <c r="C2714" s="22" t="s">
        <v>2078</v>
      </c>
      <c r="D2714" s="12"/>
      <c r="E2714" s="12"/>
      <c r="F2714" s="12"/>
      <c r="G2714" s="12"/>
      <c r="H2714" s="16"/>
      <c r="I2714" s="12"/>
      <c r="J2714" s="5"/>
      <c r="K2714" s="5"/>
      <c r="L2714" s="12"/>
      <c r="M2714" s="12"/>
      <c r="N2714" s="12"/>
      <c r="O2714" s="12"/>
      <c r="P2714" s="12"/>
      <c r="Q2714" s="12"/>
      <c r="R2714" s="12"/>
      <c r="S2714" s="12"/>
      <c r="T2714" s="14">
        <v>0</v>
      </c>
      <c r="U2714" s="14"/>
    </row>
    <row r="2715" spans="2:21" ht="15.75" x14ac:dyDescent="0.25">
      <c r="B2715" s="20" t="s">
        <v>2079</v>
      </c>
      <c r="C2715" s="22" t="s">
        <v>2080</v>
      </c>
      <c r="D2715" s="12"/>
      <c r="E2715" s="12"/>
      <c r="F2715" s="12"/>
      <c r="G2715" s="12"/>
      <c r="H2715" s="16"/>
      <c r="I2715" s="12"/>
      <c r="J2715" s="5"/>
      <c r="K2715" s="5"/>
      <c r="L2715" s="12"/>
      <c r="M2715" s="12"/>
      <c r="N2715" s="12"/>
      <c r="O2715" s="12"/>
      <c r="P2715" s="12"/>
      <c r="Q2715" s="12"/>
      <c r="R2715" s="12"/>
      <c r="S2715" s="12"/>
      <c r="T2715" s="14">
        <v>0</v>
      </c>
      <c r="U2715" s="14"/>
    </row>
    <row r="2716" spans="2:21" ht="31.5" x14ac:dyDescent="0.25">
      <c r="B2716" s="20" t="s">
        <v>2094</v>
      </c>
      <c r="C2716" s="22" t="s">
        <v>2051</v>
      </c>
      <c r="D2716" s="12"/>
      <c r="E2716" s="12"/>
      <c r="F2716" s="12"/>
      <c r="G2716" s="12"/>
      <c r="H2716" s="16"/>
      <c r="I2716" s="12"/>
      <c r="J2716" s="5"/>
      <c r="K2716" s="5"/>
      <c r="L2716" s="12"/>
      <c r="M2716" s="12"/>
      <c r="N2716" s="12"/>
      <c r="O2716" s="12"/>
      <c r="P2716" s="12"/>
      <c r="Q2716" s="12"/>
      <c r="R2716" s="12"/>
      <c r="S2716" s="12"/>
      <c r="T2716" s="14">
        <v>0</v>
      </c>
      <c r="U2716" s="14"/>
    </row>
    <row r="2717" spans="2:21" ht="15.75" x14ac:dyDescent="0.25">
      <c r="B2717" s="20"/>
      <c r="C2717" s="22" t="s">
        <v>0</v>
      </c>
      <c r="D2717" s="12"/>
      <c r="E2717" s="12"/>
      <c r="F2717" s="12"/>
      <c r="G2717" s="12"/>
      <c r="H2717" s="16" t="s">
        <v>1947</v>
      </c>
      <c r="I2717" s="12"/>
      <c r="J2717" s="5"/>
      <c r="K2717" s="5"/>
      <c r="L2717" s="12"/>
      <c r="M2717" s="12"/>
      <c r="N2717" s="12"/>
      <c r="O2717" s="12"/>
      <c r="P2717" s="12"/>
      <c r="Q2717" s="12"/>
      <c r="R2717" s="12"/>
      <c r="S2717" s="12"/>
      <c r="T2717" s="14">
        <v>24.36</v>
      </c>
      <c r="U2717" s="14">
        <v>29.231999999999999</v>
      </c>
    </row>
    <row r="2718" spans="2:21" ht="15.75" x14ac:dyDescent="0.25">
      <c r="B2718" s="20"/>
      <c r="C2718" s="22" t="s">
        <v>1903</v>
      </c>
      <c r="D2718" s="12"/>
      <c r="E2718" s="12"/>
      <c r="F2718" s="12"/>
      <c r="G2718" s="12"/>
      <c r="H2718" s="16" t="s">
        <v>1947</v>
      </c>
      <c r="I2718" s="12"/>
      <c r="J2718" s="5"/>
      <c r="K2718" s="5"/>
      <c r="L2718" s="12"/>
      <c r="M2718" s="12"/>
      <c r="N2718" s="12"/>
      <c r="O2718" s="12"/>
      <c r="P2718" s="12"/>
      <c r="Q2718" s="12"/>
      <c r="R2718" s="12"/>
      <c r="S2718" s="12"/>
      <c r="T2718" s="14">
        <v>4.4974999999999996</v>
      </c>
      <c r="U2718" s="14">
        <v>5.3969999999999994</v>
      </c>
    </row>
    <row r="2719" spans="2:21" ht="15.75" x14ac:dyDescent="0.25">
      <c r="B2719" s="20" t="s">
        <v>2082</v>
      </c>
      <c r="C2719" s="22" t="s">
        <v>2083</v>
      </c>
      <c r="D2719" s="12"/>
      <c r="E2719" s="12"/>
      <c r="F2719" s="12"/>
      <c r="G2719" s="12"/>
      <c r="H2719" s="16"/>
      <c r="I2719" s="12"/>
      <c r="J2719" s="5"/>
      <c r="K2719" s="5"/>
      <c r="L2719" s="12"/>
      <c r="M2719" s="12"/>
      <c r="N2719" s="12"/>
      <c r="O2719" s="12"/>
      <c r="P2719" s="12"/>
      <c r="Q2719" s="12"/>
      <c r="R2719" s="12"/>
      <c r="S2719" s="12"/>
      <c r="T2719" s="14">
        <v>0</v>
      </c>
      <c r="U2719" s="14"/>
    </row>
    <row r="2720" spans="2:21" ht="15.75" x14ac:dyDescent="0.25">
      <c r="B2720" s="20" t="s">
        <v>2084</v>
      </c>
      <c r="C2720" s="22" t="s">
        <v>2085</v>
      </c>
      <c r="D2720" s="12"/>
      <c r="E2720" s="12"/>
      <c r="F2720" s="12"/>
      <c r="G2720" s="12"/>
      <c r="H2720" s="16"/>
      <c r="I2720" s="12"/>
      <c r="J2720" s="5"/>
      <c r="K2720" s="5"/>
      <c r="L2720" s="12"/>
      <c r="M2720" s="12"/>
      <c r="N2720" s="12"/>
      <c r="O2720" s="12"/>
      <c r="P2720" s="12"/>
      <c r="Q2720" s="12"/>
      <c r="R2720" s="12"/>
      <c r="S2720" s="12"/>
      <c r="T2720" s="14">
        <v>0</v>
      </c>
      <c r="U2720" s="14"/>
    </row>
    <row r="2721" spans="2:21" ht="31.5" x14ac:dyDescent="0.25">
      <c r="B2721" s="20" t="s">
        <v>2095</v>
      </c>
      <c r="C2721" s="22" t="s">
        <v>2052</v>
      </c>
      <c r="D2721" s="12"/>
      <c r="E2721" s="12"/>
      <c r="F2721" s="12"/>
      <c r="G2721" s="12"/>
      <c r="H2721" s="16"/>
      <c r="I2721" s="12"/>
      <c r="J2721" s="5"/>
      <c r="K2721" s="5"/>
      <c r="L2721" s="12"/>
      <c r="M2721" s="12"/>
      <c r="N2721" s="12"/>
      <c r="O2721" s="12"/>
      <c r="P2721" s="12"/>
      <c r="Q2721" s="12"/>
      <c r="R2721" s="12"/>
      <c r="S2721" s="12"/>
      <c r="T2721" s="14">
        <v>0</v>
      </c>
      <c r="U2721" s="14"/>
    </row>
    <row r="2722" spans="2:21" ht="15.75" x14ac:dyDescent="0.25">
      <c r="B2722" s="20"/>
      <c r="C2722" s="22" t="s">
        <v>0</v>
      </c>
      <c r="D2722" s="12"/>
      <c r="E2722" s="12"/>
      <c r="F2722" s="12"/>
      <c r="G2722" s="12"/>
      <c r="H2722" s="16" t="s">
        <v>1947</v>
      </c>
      <c r="I2722" s="12"/>
      <c r="J2722" s="5"/>
      <c r="K2722" s="5"/>
      <c r="L2722" s="12"/>
      <c r="M2722" s="12"/>
      <c r="N2722" s="12"/>
      <c r="O2722" s="12"/>
      <c r="P2722" s="12"/>
      <c r="Q2722" s="12"/>
      <c r="R2722" s="12"/>
      <c r="S2722" s="12"/>
      <c r="T2722" s="14">
        <v>19.897500000000001</v>
      </c>
      <c r="U2722" s="14">
        <v>23.876999999999999</v>
      </c>
    </row>
    <row r="2723" spans="2:21" ht="15.75" x14ac:dyDescent="0.25">
      <c r="B2723" s="20"/>
      <c r="C2723" s="22" t="s">
        <v>1903</v>
      </c>
      <c r="D2723" s="12"/>
      <c r="E2723" s="12"/>
      <c r="F2723" s="12"/>
      <c r="G2723" s="12"/>
      <c r="H2723" s="16" t="s">
        <v>1947</v>
      </c>
      <c r="I2723" s="12"/>
      <c r="J2723" s="5"/>
      <c r="K2723" s="5"/>
      <c r="L2723" s="12"/>
      <c r="M2723" s="12"/>
      <c r="N2723" s="12"/>
      <c r="O2723" s="12"/>
      <c r="P2723" s="12"/>
      <c r="Q2723" s="12"/>
      <c r="R2723" s="12"/>
      <c r="S2723" s="12"/>
      <c r="T2723" s="14">
        <v>4.55</v>
      </c>
      <c r="U2723" s="14">
        <v>5.46</v>
      </c>
    </row>
    <row r="2724" spans="2:21" ht="15.75" x14ac:dyDescent="0.25">
      <c r="B2724" s="58"/>
      <c r="C2724" s="59"/>
      <c r="H2724" s="21"/>
      <c r="J2724" s="2"/>
      <c r="K2724" s="2"/>
      <c r="T2724" s="64"/>
      <c r="U2724" s="64"/>
    </row>
    <row r="2725" spans="2:21" ht="15.75" x14ac:dyDescent="0.25">
      <c r="B2725" s="58"/>
      <c r="C2725" s="59"/>
      <c r="J2725" s="2"/>
      <c r="K2725" s="2"/>
      <c r="T2725" s="64">
        <f t="shared" ref="T2725" si="361">U2725-(U2725*20/120)</f>
        <v>0</v>
      </c>
    </row>
    <row r="2726" spans="2:21" ht="15.75" x14ac:dyDescent="0.25">
      <c r="B2726" s="21"/>
      <c r="C2726" s="18" t="s">
        <v>1984</v>
      </c>
      <c r="J2726" s="2"/>
      <c r="K2726" s="2"/>
    </row>
    <row r="2727" spans="2:21" ht="15.75" x14ac:dyDescent="0.25">
      <c r="B2727" s="21"/>
      <c r="C2727" s="19"/>
      <c r="J2727" s="2"/>
      <c r="K2727" s="2"/>
    </row>
    <row r="2728" spans="2:21" ht="15.75" x14ac:dyDescent="0.25">
      <c r="B2728" s="21"/>
      <c r="C2728" s="18" t="s">
        <v>1985</v>
      </c>
      <c r="J2728" s="2"/>
      <c r="K2728" s="2"/>
    </row>
    <row r="2729" spans="2:21" x14ac:dyDescent="0.25">
      <c r="J2729" s="2"/>
      <c r="K2729" s="2"/>
    </row>
    <row r="2730" spans="2:21" x14ac:dyDescent="0.25">
      <c r="J2730" s="2"/>
      <c r="K2730" s="2"/>
    </row>
    <row r="2731" spans="2:21" x14ac:dyDescent="0.25">
      <c r="J2731" s="2"/>
      <c r="K2731" s="2"/>
    </row>
    <row r="2732" spans="2:21" x14ac:dyDescent="0.25">
      <c r="J2732" s="2"/>
      <c r="K2732" s="2"/>
    </row>
    <row r="2733" spans="2:21" x14ac:dyDescent="0.25">
      <c r="J2733" s="2"/>
      <c r="K2733" s="2"/>
    </row>
    <row r="2734" spans="2:21" x14ac:dyDescent="0.25">
      <c r="J2734" s="2"/>
      <c r="K2734" s="2"/>
    </row>
    <row r="2735" spans="2:21" x14ac:dyDescent="0.25">
      <c r="J2735" s="2"/>
      <c r="K2735" s="2"/>
    </row>
    <row r="2736" spans="2:21" x14ac:dyDescent="0.25">
      <c r="J2736" s="2"/>
      <c r="K2736" s="2"/>
    </row>
    <row r="2737" spans="10:11" x14ac:dyDescent="0.25">
      <c r="J2737" s="2"/>
      <c r="K2737" s="2"/>
    </row>
    <row r="2738" spans="10:11" x14ac:dyDescent="0.25">
      <c r="J2738" s="2"/>
      <c r="K2738" s="2"/>
    </row>
    <row r="2739" spans="10:11" x14ac:dyDescent="0.25">
      <c r="J2739" s="2"/>
      <c r="K2739" s="2"/>
    </row>
    <row r="2740" spans="10:11" x14ac:dyDescent="0.25">
      <c r="J2740" s="2"/>
      <c r="K2740" s="2"/>
    </row>
    <row r="2741" spans="10:11" x14ac:dyDescent="0.25">
      <c r="J2741" s="2"/>
      <c r="K2741" s="2"/>
    </row>
    <row r="2742" spans="10:11" x14ac:dyDescent="0.25">
      <c r="J2742" s="2"/>
      <c r="K2742" s="2"/>
    </row>
    <row r="2743" spans="10:11" x14ac:dyDescent="0.25">
      <c r="J2743" s="2"/>
      <c r="K2743" s="2"/>
    </row>
    <row r="2744" spans="10:11" x14ac:dyDescent="0.25">
      <c r="J2744" s="2"/>
      <c r="K2744" s="2"/>
    </row>
    <row r="2745" spans="10:11" x14ac:dyDescent="0.25">
      <c r="J2745" s="2"/>
      <c r="K2745" s="2"/>
    </row>
    <row r="2746" spans="10:11" x14ac:dyDescent="0.25">
      <c r="J2746" s="2"/>
      <c r="K2746" s="2"/>
    </row>
    <row r="2747" spans="10:11" x14ac:dyDescent="0.25">
      <c r="J2747" s="2"/>
      <c r="K2747" s="2"/>
    </row>
    <row r="2748" spans="10:11" x14ac:dyDescent="0.25">
      <c r="J2748" s="2"/>
      <c r="K2748" s="2"/>
    </row>
    <row r="2749" spans="10:11" x14ac:dyDescent="0.25">
      <c r="J2749" s="2"/>
      <c r="K2749" s="2"/>
    </row>
    <row r="2750" spans="10:11" x14ac:dyDescent="0.25">
      <c r="J2750" s="2"/>
      <c r="K2750" s="2"/>
    </row>
    <row r="2751" spans="10:11" x14ac:dyDescent="0.25">
      <c r="J2751" s="2"/>
      <c r="K2751" s="2"/>
    </row>
    <row r="2752" spans="10:11" x14ac:dyDescent="0.25">
      <c r="J2752" s="2"/>
      <c r="K2752" s="2"/>
    </row>
    <row r="2753" spans="10:11" x14ac:dyDescent="0.25">
      <c r="J2753" s="2"/>
      <c r="K2753" s="2"/>
    </row>
    <row r="2754" spans="10:11" x14ac:dyDescent="0.25">
      <c r="J2754" s="2"/>
      <c r="K2754" s="2"/>
    </row>
    <row r="2755" spans="10:11" x14ac:dyDescent="0.25">
      <c r="J2755" s="2"/>
      <c r="K2755" s="2"/>
    </row>
    <row r="2756" spans="10:11" x14ac:dyDescent="0.25">
      <c r="J2756" s="2"/>
      <c r="K2756" s="2"/>
    </row>
    <row r="2757" spans="10:11" x14ac:dyDescent="0.25">
      <c r="J2757" s="2"/>
      <c r="K2757" s="2"/>
    </row>
    <row r="2758" spans="10:11" x14ac:dyDescent="0.25">
      <c r="J2758" s="2"/>
      <c r="K2758" s="2"/>
    </row>
    <row r="2759" spans="10:11" x14ac:dyDescent="0.25">
      <c r="J2759" s="2"/>
      <c r="K2759" s="2"/>
    </row>
    <row r="2760" spans="10:11" x14ac:dyDescent="0.25">
      <c r="J2760" s="2"/>
      <c r="K2760" s="2"/>
    </row>
    <row r="2761" spans="10:11" x14ac:dyDescent="0.25">
      <c r="J2761" s="2"/>
      <c r="K2761" s="2"/>
    </row>
    <row r="2762" spans="10:11" x14ac:dyDescent="0.25">
      <c r="J2762" s="2"/>
      <c r="K2762" s="2"/>
    </row>
    <row r="2763" spans="10:11" x14ac:dyDescent="0.25">
      <c r="J2763" s="2"/>
      <c r="K2763" s="2"/>
    </row>
    <row r="2764" spans="10:11" x14ac:dyDescent="0.25">
      <c r="J2764" s="2"/>
      <c r="K2764" s="2"/>
    </row>
    <row r="2765" spans="10:11" x14ac:dyDescent="0.25">
      <c r="J2765" s="2"/>
      <c r="K2765" s="2"/>
    </row>
    <row r="2766" spans="10:11" x14ac:dyDescent="0.25">
      <c r="J2766" s="2"/>
      <c r="K2766" s="2"/>
    </row>
    <row r="2767" spans="10:11" x14ac:dyDescent="0.25">
      <c r="J2767" s="2"/>
      <c r="K2767" s="2"/>
    </row>
    <row r="2768" spans="10:11" x14ac:dyDescent="0.25">
      <c r="J2768" s="2"/>
      <c r="K2768" s="2"/>
    </row>
    <row r="2769" spans="10:11" x14ac:dyDescent="0.25">
      <c r="J2769" s="2"/>
      <c r="K2769" s="2"/>
    </row>
    <row r="2770" spans="10:11" x14ac:dyDescent="0.25">
      <c r="J2770" s="2"/>
      <c r="K2770" s="2"/>
    </row>
    <row r="2771" spans="10:11" x14ac:dyDescent="0.25">
      <c r="J2771" s="2"/>
      <c r="K2771" s="2"/>
    </row>
    <row r="2772" spans="10:11" x14ac:dyDescent="0.25">
      <c r="J2772" s="2"/>
      <c r="K2772" s="2"/>
    </row>
    <row r="2773" spans="10:11" x14ac:dyDescent="0.25">
      <c r="J2773" s="2"/>
      <c r="K2773" s="2"/>
    </row>
    <row r="2774" spans="10:11" x14ac:dyDescent="0.25">
      <c r="J2774" s="2"/>
      <c r="K2774" s="2"/>
    </row>
    <row r="2775" spans="10:11" x14ac:dyDescent="0.25">
      <c r="J2775" s="2"/>
      <c r="K2775" s="2"/>
    </row>
    <row r="2776" spans="10:11" x14ac:dyDescent="0.25">
      <c r="J2776" s="2"/>
      <c r="K2776" s="2"/>
    </row>
    <row r="2777" spans="10:11" x14ac:dyDescent="0.25">
      <c r="J2777" s="2"/>
      <c r="K2777" s="2"/>
    </row>
    <row r="2778" spans="10:11" x14ac:dyDescent="0.25">
      <c r="J2778" s="2"/>
      <c r="K2778" s="2"/>
    </row>
    <row r="2779" spans="10:11" x14ac:dyDescent="0.25">
      <c r="J2779" s="2"/>
      <c r="K2779" s="2"/>
    </row>
    <row r="2780" spans="10:11" x14ac:dyDescent="0.25">
      <c r="J2780" s="2"/>
      <c r="K2780" s="2"/>
    </row>
    <row r="2781" spans="10:11" x14ac:dyDescent="0.25">
      <c r="J2781" s="2"/>
      <c r="K2781" s="2"/>
    </row>
    <row r="2782" spans="10:11" x14ac:dyDescent="0.25">
      <c r="J2782" s="2"/>
      <c r="K2782" s="2"/>
    </row>
    <row r="2783" spans="10:11" x14ac:dyDescent="0.25">
      <c r="J2783" s="2"/>
      <c r="K2783" s="2"/>
    </row>
    <row r="2784" spans="10:11" x14ac:dyDescent="0.25">
      <c r="J2784" s="2"/>
      <c r="K2784" s="2"/>
    </row>
    <row r="2785" spans="10:11" x14ac:dyDescent="0.25">
      <c r="J2785" s="2"/>
      <c r="K2785" s="2"/>
    </row>
    <row r="2786" spans="10:11" x14ac:dyDescent="0.25">
      <c r="J2786" s="2"/>
      <c r="K2786" s="2"/>
    </row>
    <row r="2787" spans="10:11" x14ac:dyDescent="0.25">
      <c r="J2787" s="2"/>
      <c r="K2787" s="2"/>
    </row>
    <row r="2788" spans="10:11" x14ac:dyDescent="0.25">
      <c r="J2788" s="2"/>
      <c r="K2788" s="2"/>
    </row>
    <row r="2789" spans="10:11" x14ac:dyDescent="0.25">
      <c r="J2789" s="2"/>
      <c r="K2789" s="2"/>
    </row>
    <row r="2790" spans="10:11" x14ac:dyDescent="0.25">
      <c r="J2790" s="2"/>
      <c r="K2790" s="2"/>
    </row>
    <row r="2791" spans="10:11" x14ac:dyDescent="0.25">
      <c r="J2791" s="2"/>
      <c r="K2791" s="2"/>
    </row>
    <row r="2792" spans="10:11" x14ac:dyDescent="0.25">
      <c r="J2792" s="2"/>
      <c r="K2792" s="2"/>
    </row>
    <row r="2793" spans="10:11" x14ac:dyDescent="0.25">
      <c r="J2793" s="2"/>
      <c r="K2793" s="2"/>
    </row>
    <row r="2794" spans="10:11" x14ac:dyDescent="0.25">
      <c r="J2794" s="2"/>
      <c r="K2794" s="2"/>
    </row>
    <row r="2795" spans="10:11" x14ac:dyDescent="0.25">
      <c r="J2795" s="2"/>
      <c r="K2795" s="2"/>
    </row>
    <row r="2796" spans="10:11" x14ac:dyDescent="0.25">
      <c r="J2796" s="2"/>
      <c r="K2796" s="2"/>
    </row>
    <row r="2797" spans="10:11" x14ac:dyDescent="0.25">
      <c r="J2797" s="2"/>
      <c r="K2797" s="2"/>
    </row>
    <row r="2798" spans="10:11" x14ac:dyDescent="0.25">
      <c r="J2798" s="2"/>
      <c r="K2798" s="2"/>
    </row>
    <row r="2799" spans="10:11" x14ac:dyDescent="0.25">
      <c r="J2799" s="2"/>
      <c r="K2799" s="2"/>
    </row>
    <row r="2800" spans="10:11" x14ac:dyDescent="0.25">
      <c r="J2800" s="2"/>
      <c r="K2800" s="2"/>
    </row>
    <row r="2801" spans="10:11" x14ac:dyDescent="0.25">
      <c r="J2801" s="2"/>
      <c r="K2801" s="2"/>
    </row>
    <row r="2802" spans="10:11" x14ac:dyDescent="0.25">
      <c r="J2802" s="2"/>
      <c r="K2802" s="2"/>
    </row>
    <row r="2803" spans="10:11" x14ac:dyDescent="0.25">
      <c r="J2803" s="2"/>
      <c r="K2803" s="2"/>
    </row>
    <row r="2804" spans="10:11" x14ac:dyDescent="0.25">
      <c r="J2804" s="2"/>
      <c r="K2804" s="2"/>
    </row>
    <row r="2805" spans="10:11" x14ac:dyDescent="0.25">
      <c r="J2805" s="2"/>
      <c r="K2805" s="2"/>
    </row>
    <row r="2806" spans="10:11" x14ac:dyDescent="0.25">
      <c r="J2806" s="2"/>
      <c r="K2806" s="2"/>
    </row>
    <row r="2807" spans="10:11" x14ac:dyDescent="0.25">
      <c r="J2807" s="2"/>
      <c r="K2807" s="2"/>
    </row>
    <row r="2808" spans="10:11" x14ac:dyDescent="0.25">
      <c r="J2808" s="2"/>
      <c r="K2808" s="2"/>
    </row>
    <row r="2809" spans="10:11" x14ac:dyDescent="0.25">
      <c r="J2809" s="2"/>
      <c r="K2809" s="2"/>
    </row>
    <row r="2810" spans="10:11" x14ac:dyDescent="0.25">
      <c r="J2810" s="2"/>
      <c r="K2810" s="2"/>
    </row>
    <row r="2811" spans="10:11" x14ac:dyDescent="0.25">
      <c r="J2811" s="2"/>
      <c r="K2811" s="2"/>
    </row>
    <row r="2812" spans="10:11" x14ac:dyDescent="0.25">
      <c r="J2812" s="2"/>
      <c r="K2812" s="2"/>
    </row>
    <row r="2813" spans="10:11" x14ac:dyDescent="0.25">
      <c r="J2813" s="2"/>
      <c r="K2813" s="2"/>
    </row>
    <row r="2814" spans="10:11" x14ac:dyDescent="0.25">
      <c r="J2814" s="2"/>
      <c r="K2814" s="2"/>
    </row>
    <row r="2815" spans="10:11" x14ac:dyDescent="0.25">
      <c r="J2815" s="2"/>
      <c r="K2815" s="2"/>
    </row>
    <row r="2816" spans="10:11" x14ac:dyDescent="0.25">
      <c r="J2816" s="2"/>
      <c r="K2816" s="2"/>
    </row>
    <row r="2817" spans="10:11" x14ac:dyDescent="0.25">
      <c r="J2817" s="2"/>
      <c r="K2817" s="2"/>
    </row>
    <row r="2818" spans="10:11" x14ac:dyDescent="0.25">
      <c r="J2818" s="2"/>
      <c r="K2818" s="2"/>
    </row>
    <row r="2819" spans="10:11" x14ac:dyDescent="0.25">
      <c r="J2819" s="2"/>
      <c r="K2819" s="2"/>
    </row>
    <row r="2820" spans="10:11" x14ac:dyDescent="0.25">
      <c r="J2820" s="2"/>
      <c r="K2820" s="2"/>
    </row>
    <row r="2821" spans="10:11" x14ac:dyDescent="0.25">
      <c r="J2821" s="2"/>
      <c r="K2821" s="2"/>
    </row>
    <row r="2822" spans="10:11" x14ac:dyDescent="0.25">
      <c r="J2822" s="2"/>
      <c r="K2822" s="2"/>
    </row>
    <row r="2823" spans="10:11" x14ac:dyDescent="0.25">
      <c r="J2823" s="2"/>
      <c r="K2823" s="2"/>
    </row>
    <row r="2824" spans="10:11" x14ac:dyDescent="0.25">
      <c r="J2824" s="2"/>
      <c r="K2824" s="2"/>
    </row>
    <row r="2825" spans="10:11" x14ac:dyDescent="0.25">
      <c r="J2825" s="2"/>
      <c r="K2825" s="2"/>
    </row>
    <row r="2826" spans="10:11" x14ac:dyDescent="0.25">
      <c r="J2826" s="2"/>
      <c r="K2826" s="2"/>
    </row>
    <row r="2827" spans="10:11" x14ac:dyDescent="0.25">
      <c r="J2827" s="2"/>
      <c r="K2827" s="2"/>
    </row>
    <row r="2828" spans="10:11" x14ac:dyDescent="0.25">
      <c r="J2828" s="2"/>
      <c r="K2828" s="2"/>
    </row>
    <row r="2829" spans="10:11" x14ac:dyDescent="0.25">
      <c r="J2829" s="2"/>
      <c r="K2829" s="2"/>
    </row>
    <row r="2830" spans="10:11" x14ac:dyDescent="0.25">
      <c r="J2830" s="2"/>
      <c r="K2830" s="2"/>
    </row>
    <row r="2831" spans="10:11" x14ac:dyDescent="0.25">
      <c r="J2831" s="2"/>
      <c r="K2831" s="2"/>
    </row>
    <row r="2832" spans="10:11" x14ac:dyDescent="0.25">
      <c r="J2832" s="2"/>
      <c r="K2832" s="2"/>
    </row>
    <row r="2833" spans="10:11" x14ac:dyDescent="0.25">
      <c r="J2833" s="2"/>
      <c r="K2833" s="2"/>
    </row>
    <row r="2834" spans="10:11" x14ac:dyDescent="0.25">
      <c r="J2834" s="2"/>
      <c r="K2834" s="2"/>
    </row>
    <row r="2835" spans="10:11" x14ac:dyDescent="0.25">
      <c r="J2835" s="2"/>
      <c r="K2835" s="2"/>
    </row>
    <row r="2836" spans="10:11" x14ac:dyDescent="0.25">
      <c r="J2836" s="2"/>
      <c r="K2836" s="2"/>
    </row>
    <row r="2837" spans="10:11" x14ac:dyDescent="0.25">
      <c r="J2837" s="2"/>
      <c r="K2837" s="2"/>
    </row>
    <row r="2838" spans="10:11" x14ac:dyDescent="0.25">
      <c r="J2838" s="2"/>
      <c r="K2838" s="2"/>
    </row>
    <row r="2839" spans="10:11" x14ac:dyDescent="0.25">
      <c r="J2839" s="2"/>
      <c r="K2839" s="2"/>
    </row>
    <row r="2840" spans="10:11" x14ac:dyDescent="0.25">
      <c r="J2840" s="2"/>
      <c r="K2840" s="2"/>
    </row>
    <row r="2841" spans="10:11" x14ac:dyDescent="0.25">
      <c r="J2841" s="2"/>
      <c r="K2841" s="2"/>
    </row>
    <row r="2842" spans="10:11" x14ac:dyDescent="0.25">
      <c r="J2842" s="2"/>
      <c r="K2842" s="2"/>
    </row>
    <row r="2843" spans="10:11" x14ac:dyDescent="0.25">
      <c r="J2843" s="2"/>
      <c r="K2843" s="2"/>
    </row>
    <row r="2844" spans="10:11" x14ac:dyDescent="0.25">
      <c r="J2844" s="2"/>
      <c r="K2844" s="2"/>
    </row>
    <row r="2845" spans="10:11" x14ac:dyDescent="0.25">
      <c r="J2845" s="2"/>
      <c r="K2845" s="2"/>
    </row>
    <row r="2846" spans="10:11" x14ac:dyDescent="0.25">
      <c r="J2846" s="2"/>
      <c r="K2846" s="2"/>
    </row>
    <row r="2847" spans="10:11" x14ac:dyDescent="0.25">
      <c r="J2847" s="2"/>
      <c r="K2847" s="2"/>
    </row>
    <row r="2848" spans="10:11" x14ac:dyDescent="0.25">
      <c r="J2848" s="2"/>
      <c r="K2848" s="2"/>
    </row>
    <row r="2849" spans="10:11" x14ac:dyDescent="0.25">
      <c r="J2849" s="2"/>
      <c r="K2849" s="2"/>
    </row>
    <row r="2850" spans="10:11" x14ac:dyDescent="0.25">
      <c r="J2850" s="2"/>
      <c r="K2850" s="2"/>
    </row>
    <row r="2851" spans="10:11" x14ac:dyDescent="0.25">
      <c r="J2851" s="2"/>
      <c r="K2851" s="2"/>
    </row>
    <row r="2852" spans="10:11" x14ac:dyDescent="0.25">
      <c r="J2852" s="2"/>
      <c r="K2852" s="2"/>
    </row>
    <row r="2853" spans="10:11" x14ac:dyDescent="0.25">
      <c r="J2853" s="2"/>
      <c r="K2853" s="2"/>
    </row>
    <row r="2854" spans="10:11" x14ac:dyDescent="0.25">
      <c r="J2854" s="2"/>
      <c r="K2854" s="2"/>
    </row>
    <row r="2855" spans="10:11" x14ac:dyDescent="0.25">
      <c r="J2855" s="2"/>
      <c r="K2855" s="2"/>
    </row>
    <row r="2856" spans="10:11" x14ac:dyDescent="0.25">
      <c r="J2856" s="2"/>
      <c r="K2856" s="2"/>
    </row>
    <row r="2857" spans="10:11" x14ac:dyDescent="0.25">
      <c r="J2857" s="2"/>
      <c r="K2857" s="2"/>
    </row>
    <row r="2858" spans="10:11" x14ac:dyDescent="0.25">
      <c r="J2858" s="2"/>
      <c r="K2858" s="2"/>
    </row>
    <row r="2859" spans="10:11" x14ac:dyDescent="0.25">
      <c r="J2859" s="2"/>
      <c r="K2859" s="2"/>
    </row>
    <row r="2860" spans="10:11" x14ac:dyDescent="0.25">
      <c r="J2860" s="2"/>
      <c r="K2860" s="2"/>
    </row>
    <row r="2861" spans="10:11" x14ac:dyDescent="0.25">
      <c r="J2861" s="2"/>
      <c r="K2861" s="2"/>
    </row>
    <row r="2862" spans="10:11" x14ac:dyDescent="0.25">
      <c r="J2862" s="2"/>
      <c r="K2862" s="2"/>
    </row>
    <row r="2863" spans="10:11" x14ac:dyDescent="0.25">
      <c r="J2863" s="2"/>
      <c r="K2863" s="2"/>
    </row>
    <row r="2864" spans="10:11" x14ac:dyDescent="0.25">
      <c r="J2864" s="2"/>
      <c r="K2864" s="2"/>
    </row>
    <row r="2865" spans="10:11" x14ac:dyDescent="0.25">
      <c r="J2865" s="2"/>
      <c r="K2865" s="2"/>
    </row>
    <row r="2866" spans="10:11" x14ac:dyDescent="0.25">
      <c r="J2866" s="2"/>
      <c r="K2866" s="2"/>
    </row>
    <row r="2867" spans="10:11" x14ac:dyDescent="0.25">
      <c r="J2867" s="2"/>
      <c r="K2867" s="2"/>
    </row>
    <row r="2868" spans="10:11" x14ac:dyDescent="0.25">
      <c r="J2868" s="2"/>
      <c r="K2868" s="2"/>
    </row>
    <row r="2869" spans="10:11" x14ac:dyDescent="0.25">
      <c r="J2869" s="2"/>
      <c r="K2869" s="2"/>
    </row>
    <row r="2870" spans="10:11" x14ac:dyDescent="0.25">
      <c r="J2870" s="2"/>
      <c r="K2870" s="2"/>
    </row>
    <row r="2871" spans="10:11" x14ac:dyDescent="0.25">
      <c r="J2871" s="2"/>
      <c r="K2871" s="2"/>
    </row>
    <row r="2872" spans="10:11" x14ac:dyDescent="0.25">
      <c r="J2872" s="2"/>
      <c r="K2872" s="2"/>
    </row>
    <row r="2873" spans="10:11" x14ac:dyDescent="0.25">
      <c r="J2873" s="2"/>
      <c r="K2873" s="2"/>
    </row>
    <row r="2874" spans="10:11" x14ac:dyDescent="0.25">
      <c r="J2874" s="2"/>
      <c r="K2874" s="2"/>
    </row>
    <row r="2875" spans="10:11" x14ac:dyDescent="0.25">
      <c r="J2875" s="2"/>
      <c r="K2875" s="2"/>
    </row>
    <row r="2876" spans="10:11" x14ac:dyDescent="0.25">
      <c r="J2876" s="2"/>
      <c r="K2876" s="2"/>
    </row>
    <row r="2877" spans="10:11" x14ac:dyDescent="0.25">
      <c r="J2877" s="2"/>
      <c r="K2877" s="2"/>
    </row>
    <row r="2878" spans="10:11" x14ac:dyDescent="0.25">
      <c r="J2878" s="2"/>
      <c r="K2878" s="2"/>
    </row>
    <row r="2879" spans="10:11" x14ac:dyDescent="0.25">
      <c r="J2879" s="2"/>
      <c r="K2879" s="2"/>
    </row>
    <row r="2880" spans="10:11" x14ac:dyDescent="0.25">
      <c r="J2880" s="2"/>
      <c r="K2880" s="2"/>
    </row>
    <row r="2881" spans="10:11" x14ac:dyDescent="0.25">
      <c r="J2881" s="2"/>
      <c r="K2881" s="2"/>
    </row>
    <row r="2882" spans="10:11" x14ac:dyDescent="0.25">
      <c r="J2882" s="2"/>
      <c r="K2882" s="2"/>
    </row>
    <row r="2883" spans="10:11" x14ac:dyDescent="0.25">
      <c r="J2883" s="2"/>
      <c r="K2883" s="2"/>
    </row>
    <row r="2884" spans="10:11" x14ac:dyDescent="0.25">
      <c r="J2884" s="2"/>
      <c r="K2884" s="2"/>
    </row>
    <row r="2885" spans="10:11" x14ac:dyDescent="0.25">
      <c r="J2885" s="2"/>
      <c r="K2885" s="2"/>
    </row>
    <row r="2886" spans="10:11" x14ac:dyDescent="0.25">
      <c r="J2886" s="2"/>
      <c r="K2886" s="2"/>
    </row>
    <row r="2887" spans="10:11" x14ac:dyDescent="0.25">
      <c r="J2887" s="2"/>
      <c r="K2887" s="2"/>
    </row>
    <row r="2888" spans="10:11" x14ac:dyDescent="0.25">
      <c r="J2888" s="2"/>
      <c r="K2888" s="2"/>
    </row>
    <row r="2889" spans="10:11" x14ac:dyDescent="0.25">
      <c r="J2889" s="2"/>
      <c r="K2889" s="2"/>
    </row>
    <row r="2890" spans="10:11" x14ac:dyDescent="0.25">
      <c r="J2890" s="2"/>
      <c r="K2890" s="2"/>
    </row>
    <row r="2891" spans="10:11" x14ac:dyDescent="0.25">
      <c r="J2891" s="2"/>
      <c r="K2891" s="2"/>
    </row>
    <row r="2892" spans="10:11" x14ac:dyDescent="0.25">
      <c r="J2892" s="2"/>
      <c r="K2892" s="2"/>
    </row>
    <row r="2893" spans="10:11" x14ac:dyDescent="0.25">
      <c r="J2893" s="2"/>
      <c r="K2893" s="2"/>
    </row>
    <row r="2894" spans="10:11" x14ac:dyDescent="0.25">
      <c r="J2894" s="2"/>
      <c r="K2894" s="2"/>
    </row>
    <row r="2895" spans="10:11" x14ac:dyDescent="0.25">
      <c r="J2895" s="2"/>
      <c r="K2895" s="2"/>
    </row>
    <row r="2896" spans="10:11" x14ac:dyDescent="0.25">
      <c r="J2896" s="2"/>
      <c r="K2896" s="2"/>
    </row>
    <row r="2897" spans="10:11" x14ac:dyDescent="0.25">
      <c r="J2897" s="2"/>
      <c r="K2897" s="2"/>
    </row>
    <row r="2898" spans="10:11" x14ac:dyDescent="0.25">
      <c r="J2898" s="2"/>
      <c r="K2898" s="2"/>
    </row>
    <row r="2899" spans="10:11" x14ac:dyDescent="0.25">
      <c r="J2899" s="2"/>
      <c r="K2899" s="2"/>
    </row>
    <row r="2900" spans="10:11" x14ac:dyDescent="0.25">
      <c r="J2900" s="2"/>
      <c r="K2900" s="2"/>
    </row>
    <row r="2901" spans="10:11" x14ac:dyDescent="0.25">
      <c r="J2901" s="2"/>
      <c r="K2901" s="2"/>
    </row>
    <row r="2902" spans="10:11" x14ac:dyDescent="0.25">
      <c r="J2902" s="2"/>
      <c r="K2902" s="2"/>
    </row>
    <row r="2903" spans="10:11" x14ac:dyDescent="0.25">
      <c r="J2903" s="2"/>
      <c r="K2903" s="2"/>
    </row>
    <row r="2904" spans="10:11" x14ac:dyDescent="0.25">
      <c r="J2904" s="2"/>
      <c r="K2904" s="2"/>
    </row>
    <row r="2905" spans="10:11" x14ac:dyDescent="0.25">
      <c r="J2905" s="2"/>
      <c r="K2905" s="2"/>
    </row>
    <row r="2906" spans="10:11" x14ac:dyDescent="0.25">
      <c r="J2906" s="2"/>
      <c r="K2906" s="2"/>
    </row>
    <row r="2907" spans="10:11" x14ac:dyDescent="0.25">
      <c r="J2907" s="2"/>
      <c r="K2907" s="2"/>
    </row>
    <row r="2908" spans="10:11" x14ac:dyDescent="0.25">
      <c r="J2908" s="2"/>
      <c r="K2908" s="2"/>
    </row>
    <row r="2909" spans="10:11" x14ac:dyDescent="0.25">
      <c r="J2909" s="2"/>
      <c r="K2909" s="2"/>
    </row>
    <row r="2910" spans="10:11" x14ac:dyDescent="0.25">
      <c r="J2910" s="2"/>
      <c r="K2910" s="2"/>
    </row>
    <row r="2911" spans="10:11" x14ac:dyDescent="0.25">
      <c r="J2911" s="2"/>
      <c r="K2911" s="2"/>
    </row>
    <row r="2912" spans="10:11" x14ac:dyDescent="0.25">
      <c r="J2912" s="2"/>
      <c r="K2912" s="2"/>
    </row>
    <row r="2913" spans="10:11" x14ac:dyDescent="0.25">
      <c r="J2913" s="2"/>
      <c r="K2913" s="2"/>
    </row>
    <row r="2914" spans="10:11" x14ac:dyDescent="0.25">
      <c r="J2914" s="2"/>
      <c r="K2914" s="2"/>
    </row>
    <row r="2915" spans="10:11" x14ac:dyDescent="0.25">
      <c r="J2915" s="2"/>
      <c r="K2915" s="2"/>
    </row>
    <row r="2916" spans="10:11" x14ac:dyDescent="0.25">
      <c r="J2916" s="2"/>
      <c r="K2916" s="2"/>
    </row>
    <row r="2917" spans="10:11" x14ac:dyDescent="0.25">
      <c r="J2917" s="2"/>
      <c r="K2917" s="2"/>
    </row>
    <row r="2918" spans="10:11" x14ac:dyDescent="0.25">
      <c r="J2918" s="2"/>
      <c r="K2918" s="2"/>
    </row>
    <row r="2919" spans="10:11" x14ac:dyDescent="0.25">
      <c r="J2919" s="2"/>
      <c r="K2919" s="2"/>
    </row>
    <row r="2920" spans="10:11" x14ac:dyDescent="0.25">
      <c r="J2920" s="2"/>
      <c r="K2920" s="2"/>
    </row>
    <row r="2921" spans="10:11" x14ac:dyDescent="0.25">
      <c r="J2921" s="2"/>
      <c r="K2921" s="2"/>
    </row>
    <row r="2922" spans="10:11" x14ac:dyDescent="0.25">
      <c r="J2922" s="2"/>
      <c r="K2922" s="2"/>
    </row>
    <row r="2923" spans="10:11" x14ac:dyDescent="0.25">
      <c r="J2923" s="2"/>
      <c r="K2923" s="2"/>
    </row>
    <row r="2924" spans="10:11" x14ac:dyDescent="0.25">
      <c r="J2924" s="2"/>
      <c r="K2924" s="2"/>
    </row>
    <row r="2925" spans="10:11" x14ac:dyDescent="0.25">
      <c r="J2925" s="2"/>
      <c r="K2925" s="2"/>
    </row>
    <row r="2926" spans="10:11" x14ac:dyDescent="0.25">
      <c r="J2926" s="2"/>
      <c r="K2926" s="2"/>
    </row>
    <row r="2927" spans="10:11" x14ac:dyDescent="0.25">
      <c r="J2927" s="2"/>
      <c r="K2927" s="2"/>
    </row>
    <row r="2928" spans="10:11" x14ac:dyDescent="0.25">
      <c r="J2928" s="2"/>
      <c r="K2928" s="2"/>
    </row>
    <row r="2929" spans="2:31" x14ac:dyDescent="0.25">
      <c r="J2929" s="2"/>
      <c r="K2929" s="2"/>
    </row>
    <row r="2930" spans="2:31" x14ac:dyDescent="0.25">
      <c r="J2930" s="2"/>
      <c r="K2930" s="2"/>
    </row>
    <row r="2931" spans="2:31" x14ac:dyDescent="0.25">
      <c r="J2931" s="2"/>
      <c r="K2931" s="2"/>
    </row>
    <row r="2932" spans="2:31" x14ac:dyDescent="0.25">
      <c r="J2932" s="2"/>
      <c r="K2932" s="2"/>
    </row>
    <row r="2933" spans="2:31" x14ac:dyDescent="0.25">
      <c r="J2933" s="2"/>
      <c r="K2933" s="2"/>
    </row>
    <row r="2934" spans="2:31" x14ac:dyDescent="0.25">
      <c r="J2934" s="2"/>
      <c r="K2934" s="2"/>
    </row>
    <row r="2935" spans="2:31" x14ac:dyDescent="0.25">
      <c r="J2935" s="2"/>
      <c r="K2935" s="2"/>
    </row>
    <row r="2936" spans="2:31" x14ac:dyDescent="0.25">
      <c r="J2936" s="2"/>
      <c r="K2936" s="2"/>
    </row>
    <row r="2937" spans="2:31" x14ac:dyDescent="0.25">
      <c r="J2937" s="2"/>
      <c r="K2937" s="2"/>
    </row>
    <row r="2938" spans="2:31" x14ac:dyDescent="0.25">
      <c r="J2938" s="2"/>
      <c r="K2938" s="2"/>
    </row>
    <row r="2939" spans="2:31" x14ac:dyDescent="0.25">
      <c r="J2939" s="2"/>
      <c r="K2939" s="2"/>
    </row>
    <row r="2940" spans="2:31" x14ac:dyDescent="0.25">
      <c r="J2940" s="2"/>
      <c r="K2940" s="2"/>
    </row>
    <row r="2941" spans="2:31" x14ac:dyDescent="0.25">
      <c r="J2941" s="2"/>
      <c r="K2941" s="2"/>
    </row>
    <row r="2942" spans="2:31" x14ac:dyDescent="0.25">
      <c r="J2942" s="2"/>
      <c r="K2942" s="2"/>
    </row>
    <row r="2943" spans="2:31" x14ac:dyDescent="0.25">
      <c r="J2943" s="2"/>
      <c r="K2943" s="2"/>
    </row>
    <row r="2944" spans="2:31" s="3" customFormat="1" x14ac:dyDescent="0.25">
      <c r="B2944" s="2"/>
      <c r="C2944" s="2"/>
      <c r="J2944" s="2"/>
      <c r="K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</row>
    <row r="2945" spans="2:31" s="3" customFormat="1" x14ac:dyDescent="0.25">
      <c r="B2945" s="2"/>
      <c r="C2945" s="2"/>
      <c r="J2945" s="2"/>
      <c r="K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</row>
    <row r="2946" spans="2:31" s="3" customFormat="1" x14ac:dyDescent="0.25">
      <c r="B2946" s="2"/>
      <c r="C2946" s="2"/>
      <c r="J2946" s="2"/>
      <c r="K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</row>
    <row r="2947" spans="2:31" s="3" customFormat="1" x14ac:dyDescent="0.25">
      <c r="B2947" s="2"/>
      <c r="C2947" s="2"/>
      <c r="J2947" s="2"/>
      <c r="K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</row>
    <row r="2948" spans="2:31" s="3" customFormat="1" x14ac:dyDescent="0.25">
      <c r="B2948" s="2"/>
      <c r="C2948" s="2"/>
      <c r="J2948" s="2"/>
      <c r="K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</row>
    <row r="2949" spans="2:31" s="3" customFormat="1" x14ac:dyDescent="0.25">
      <c r="B2949" s="2"/>
      <c r="C2949" s="2"/>
      <c r="J2949" s="2"/>
      <c r="K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</row>
    <row r="2950" spans="2:31" s="3" customFormat="1" x14ac:dyDescent="0.25">
      <c r="B2950" s="2"/>
      <c r="C2950" s="2"/>
      <c r="J2950" s="2"/>
      <c r="K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</row>
    <row r="2951" spans="2:31" s="3" customFormat="1" x14ac:dyDescent="0.25">
      <c r="B2951" s="2"/>
      <c r="C2951" s="2"/>
      <c r="J2951" s="2"/>
      <c r="K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</row>
    <row r="2952" spans="2:31" s="3" customFormat="1" x14ac:dyDescent="0.25">
      <c r="B2952" s="2"/>
      <c r="C2952" s="2"/>
      <c r="J2952" s="2"/>
      <c r="K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</row>
    <row r="2953" spans="2:31" s="3" customFormat="1" x14ac:dyDescent="0.25">
      <c r="B2953" s="2"/>
      <c r="C2953" s="2"/>
      <c r="J2953" s="2"/>
      <c r="K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</row>
    <row r="2954" spans="2:31" s="3" customFormat="1" x14ac:dyDescent="0.25">
      <c r="B2954" s="2"/>
      <c r="C2954" s="2"/>
      <c r="J2954" s="2"/>
      <c r="K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</row>
    <row r="2955" spans="2:31" s="3" customFormat="1" x14ac:dyDescent="0.25">
      <c r="B2955" s="2"/>
      <c r="C2955" s="2"/>
      <c r="J2955" s="2"/>
      <c r="K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</row>
    <row r="2956" spans="2:31" s="3" customFormat="1" x14ac:dyDescent="0.25">
      <c r="B2956" s="2"/>
      <c r="C2956" s="2"/>
      <c r="J2956" s="2"/>
      <c r="K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</row>
    <row r="2957" spans="2:31" s="3" customFormat="1" x14ac:dyDescent="0.25">
      <c r="B2957" s="2"/>
      <c r="C2957" s="2"/>
      <c r="J2957" s="2"/>
      <c r="K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</row>
    <row r="2958" spans="2:31" s="3" customFormat="1" x14ac:dyDescent="0.25">
      <c r="B2958" s="2"/>
      <c r="C2958" s="2"/>
      <c r="J2958" s="2"/>
      <c r="K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</row>
    <row r="2959" spans="2:31" s="3" customFormat="1" x14ac:dyDescent="0.25">
      <c r="B2959" s="2"/>
      <c r="C2959" s="2"/>
      <c r="J2959" s="2"/>
      <c r="K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</row>
    <row r="2960" spans="2:31" s="3" customFormat="1" x14ac:dyDescent="0.25">
      <c r="B2960" s="2"/>
      <c r="C2960" s="2"/>
      <c r="J2960" s="2"/>
      <c r="K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</row>
    <row r="2961" spans="2:31" s="3" customFormat="1" x14ac:dyDescent="0.25">
      <c r="B2961" s="2"/>
      <c r="C2961" s="2"/>
      <c r="J2961" s="2"/>
      <c r="K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</row>
    <row r="2962" spans="2:31" s="3" customFormat="1" x14ac:dyDescent="0.25">
      <c r="B2962" s="2"/>
      <c r="C2962" s="2"/>
      <c r="J2962" s="2"/>
      <c r="K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</row>
    <row r="2963" spans="2:31" s="3" customFormat="1" x14ac:dyDescent="0.25">
      <c r="B2963" s="2"/>
      <c r="C2963" s="2"/>
      <c r="J2963" s="2"/>
      <c r="K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</row>
    <row r="2964" spans="2:31" s="3" customFormat="1" x14ac:dyDescent="0.25">
      <c r="B2964" s="2"/>
      <c r="C2964" s="2"/>
      <c r="J2964" s="2"/>
      <c r="K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</row>
    <row r="2965" spans="2:31" s="3" customFormat="1" x14ac:dyDescent="0.25">
      <c r="B2965" s="2"/>
      <c r="C2965" s="2"/>
      <c r="J2965" s="2"/>
      <c r="K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</row>
    <row r="2966" spans="2:31" s="3" customFormat="1" x14ac:dyDescent="0.25">
      <c r="B2966" s="2"/>
      <c r="C2966" s="2"/>
      <c r="J2966" s="2"/>
      <c r="K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</row>
    <row r="2967" spans="2:31" s="3" customFormat="1" x14ac:dyDescent="0.25">
      <c r="B2967" s="2"/>
      <c r="C2967" s="2"/>
      <c r="J2967" s="2"/>
      <c r="K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</row>
    <row r="2968" spans="2:31" s="3" customFormat="1" x14ac:dyDescent="0.25">
      <c r="B2968" s="2"/>
      <c r="C2968" s="2"/>
      <c r="J2968" s="2"/>
      <c r="K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</row>
    <row r="2969" spans="2:31" s="3" customFormat="1" x14ac:dyDescent="0.25">
      <c r="B2969" s="2"/>
      <c r="C2969" s="2"/>
      <c r="J2969" s="2"/>
      <c r="K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</row>
    <row r="2970" spans="2:31" s="3" customFormat="1" x14ac:dyDescent="0.25">
      <c r="B2970" s="2"/>
      <c r="C2970" s="2"/>
      <c r="J2970" s="2"/>
      <c r="K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</row>
    <row r="2971" spans="2:31" s="3" customFormat="1" x14ac:dyDescent="0.25">
      <c r="B2971" s="2"/>
      <c r="C2971" s="2"/>
      <c r="J2971" s="2"/>
      <c r="K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</row>
    <row r="2972" spans="2:31" s="3" customFormat="1" x14ac:dyDescent="0.25">
      <c r="B2972" s="2"/>
      <c r="C2972" s="2"/>
      <c r="J2972" s="2"/>
      <c r="K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</row>
    <row r="2973" spans="2:31" s="3" customFormat="1" x14ac:dyDescent="0.25">
      <c r="B2973" s="2"/>
      <c r="C2973" s="2"/>
      <c r="J2973" s="2"/>
      <c r="K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</row>
    <row r="2974" spans="2:31" s="3" customFormat="1" x14ac:dyDescent="0.25">
      <c r="B2974" s="2"/>
      <c r="C2974" s="2"/>
      <c r="J2974" s="2"/>
      <c r="K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</row>
    <row r="2975" spans="2:31" s="3" customFormat="1" x14ac:dyDescent="0.25">
      <c r="B2975" s="2"/>
      <c r="C2975" s="2"/>
      <c r="J2975" s="2"/>
      <c r="K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</row>
    <row r="2976" spans="2:31" s="3" customFormat="1" x14ac:dyDescent="0.25">
      <c r="B2976" s="2"/>
      <c r="C2976" s="2"/>
      <c r="J2976" s="2"/>
      <c r="K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</row>
    <row r="2977" spans="2:31" s="3" customFormat="1" x14ac:dyDescent="0.25">
      <c r="B2977" s="2"/>
      <c r="C2977" s="2"/>
      <c r="J2977" s="2"/>
      <c r="K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</row>
    <row r="2978" spans="2:31" s="3" customFormat="1" x14ac:dyDescent="0.25">
      <c r="B2978" s="2"/>
      <c r="C2978" s="2"/>
      <c r="J2978" s="2"/>
      <c r="K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</row>
    <row r="2979" spans="2:31" s="3" customFormat="1" x14ac:dyDescent="0.25">
      <c r="B2979" s="2"/>
      <c r="C2979" s="2"/>
      <c r="J2979" s="2"/>
      <c r="K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</row>
    <row r="2980" spans="2:31" s="3" customFormat="1" x14ac:dyDescent="0.25">
      <c r="B2980" s="2"/>
      <c r="C2980" s="2"/>
      <c r="J2980" s="2"/>
      <c r="K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</row>
    <row r="2981" spans="2:31" s="3" customFormat="1" x14ac:dyDescent="0.25">
      <c r="B2981" s="2"/>
      <c r="C2981" s="2"/>
      <c r="J2981" s="2"/>
      <c r="K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</row>
    <row r="2982" spans="2:31" s="3" customFormat="1" x14ac:dyDescent="0.25">
      <c r="B2982" s="2"/>
      <c r="C2982" s="2"/>
      <c r="J2982" s="2"/>
      <c r="K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</row>
    <row r="2983" spans="2:31" s="3" customFormat="1" x14ac:dyDescent="0.25">
      <c r="B2983" s="2"/>
      <c r="C2983" s="2"/>
      <c r="J2983" s="2"/>
      <c r="K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</row>
    <row r="2984" spans="2:31" s="3" customFormat="1" x14ac:dyDescent="0.25">
      <c r="B2984" s="2"/>
      <c r="C2984" s="2"/>
      <c r="J2984" s="2"/>
      <c r="K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</row>
    <row r="2985" spans="2:31" s="3" customFormat="1" x14ac:dyDescent="0.25">
      <c r="B2985" s="2"/>
      <c r="C2985" s="2"/>
      <c r="J2985" s="2"/>
      <c r="K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</row>
    <row r="2986" spans="2:31" s="3" customFormat="1" x14ac:dyDescent="0.25">
      <c r="B2986" s="2"/>
      <c r="C2986" s="2"/>
      <c r="J2986" s="2"/>
      <c r="K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</row>
    <row r="2987" spans="2:31" s="3" customFormat="1" x14ac:dyDescent="0.25">
      <c r="B2987" s="2"/>
      <c r="C2987" s="2"/>
      <c r="J2987" s="2"/>
      <c r="K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</row>
    <row r="2988" spans="2:31" s="3" customFormat="1" x14ac:dyDescent="0.25">
      <c r="B2988" s="2"/>
      <c r="C2988" s="2"/>
      <c r="J2988" s="2"/>
      <c r="K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</row>
    <row r="2989" spans="2:31" s="3" customFormat="1" x14ac:dyDescent="0.25">
      <c r="B2989" s="2"/>
      <c r="C2989" s="2"/>
      <c r="J2989" s="2"/>
      <c r="K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</row>
    <row r="2990" spans="2:31" s="3" customFormat="1" x14ac:dyDescent="0.25">
      <c r="B2990" s="2"/>
      <c r="C2990" s="2"/>
      <c r="J2990" s="2"/>
      <c r="K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</row>
    <row r="2991" spans="2:31" s="3" customFormat="1" x14ac:dyDescent="0.25">
      <c r="B2991" s="2"/>
      <c r="C2991" s="2"/>
      <c r="J2991" s="2"/>
      <c r="K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</row>
    <row r="2992" spans="2:31" s="3" customFormat="1" x14ac:dyDescent="0.25">
      <c r="B2992" s="2"/>
      <c r="C2992" s="2"/>
      <c r="J2992" s="2"/>
      <c r="K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</row>
    <row r="2993" spans="2:31" s="3" customFormat="1" x14ac:dyDescent="0.25">
      <c r="B2993" s="2"/>
      <c r="C2993" s="2"/>
      <c r="J2993" s="2"/>
      <c r="K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</row>
    <row r="2994" spans="2:31" s="3" customFormat="1" x14ac:dyDescent="0.25">
      <c r="B2994" s="2"/>
      <c r="C2994" s="2"/>
      <c r="J2994" s="2"/>
      <c r="K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</row>
    <row r="2995" spans="2:31" s="3" customFormat="1" x14ac:dyDescent="0.25">
      <c r="B2995" s="2"/>
      <c r="C2995" s="2"/>
      <c r="J2995" s="2"/>
      <c r="K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</row>
    <row r="2996" spans="2:31" s="3" customFormat="1" x14ac:dyDescent="0.25">
      <c r="B2996" s="2"/>
      <c r="C2996" s="2"/>
      <c r="J2996" s="2"/>
      <c r="K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</row>
    <row r="2997" spans="2:31" s="3" customFormat="1" x14ac:dyDescent="0.25">
      <c r="B2997" s="2"/>
      <c r="C2997" s="2"/>
      <c r="J2997" s="2"/>
      <c r="K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</row>
    <row r="2998" spans="2:31" s="3" customFormat="1" x14ac:dyDescent="0.25">
      <c r="B2998" s="2"/>
      <c r="C2998" s="2"/>
      <c r="J2998" s="2"/>
      <c r="K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</row>
    <row r="2999" spans="2:31" s="3" customFormat="1" x14ac:dyDescent="0.25">
      <c r="B2999" s="2"/>
      <c r="C2999" s="2"/>
      <c r="J2999" s="2"/>
      <c r="K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</row>
    <row r="3000" spans="2:31" s="3" customFormat="1" x14ac:dyDescent="0.25">
      <c r="B3000" s="2"/>
      <c r="C3000" s="2"/>
      <c r="J3000" s="2"/>
      <c r="K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</row>
    <row r="3001" spans="2:31" s="3" customFormat="1" x14ac:dyDescent="0.25">
      <c r="B3001" s="2"/>
      <c r="C3001" s="2"/>
      <c r="J3001" s="2"/>
      <c r="K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</row>
    <row r="3002" spans="2:31" s="3" customFormat="1" x14ac:dyDescent="0.25">
      <c r="B3002" s="2"/>
      <c r="C3002" s="2"/>
      <c r="J3002" s="2"/>
      <c r="K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</row>
    <row r="3003" spans="2:31" s="3" customFormat="1" x14ac:dyDescent="0.25">
      <c r="B3003" s="2"/>
      <c r="C3003" s="2"/>
      <c r="J3003" s="2"/>
      <c r="K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</row>
    <row r="3004" spans="2:31" s="3" customFormat="1" x14ac:dyDescent="0.25">
      <c r="B3004" s="2"/>
      <c r="C3004" s="2"/>
      <c r="J3004" s="2"/>
      <c r="K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</row>
    <row r="3005" spans="2:31" s="3" customFormat="1" x14ac:dyDescent="0.25">
      <c r="B3005" s="2"/>
      <c r="C3005" s="2"/>
      <c r="J3005" s="2"/>
      <c r="K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</row>
    <row r="3006" spans="2:31" s="3" customFormat="1" x14ac:dyDescent="0.25">
      <c r="B3006" s="2"/>
      <c r="C3006" s="2"/>
      <c r="J3006" s="2"/>
      <c r="K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</row>
    <row r="3007" spans="2:31" s="3" customFormat="1" x14ac:dyDescent="0.25">
      <c r="B3007" s="2"/>
      <c r="C3007" s="2"/>
      <c r="J3007" s="2"/>
      <c r="K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</row>
    <row r="3008" spans="2:31" s="3" customFormat="1" x14ac:dyDescent="0.25">
      <c r="B3008" s="2"/>
      <c r="C3008" s="2"/>
      <c r="J3008" s="2"/>
      <c r="K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</row>
    <row r="3009" spans="2:31" s="3" customFormat="1" x14ac:dyDescent="0.25">
      <c r="B3009" s="2"/>
      <c r="C3009" s="2"/>
      <c r="J3009" s="2"/>
      <c r="K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</row>
    <row r="3010" spans="2:31" s="3" customFormat="1" x14ac:dyDescent="0.25">
      <c r="B3010" s="2"/>
      <c r="C3010" s="2"/>
      <c r="J3010" s="2"/>
      <c r="K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</row>
    <row r="3011" spans="2:31" s="3" customFormat="1" x14ac:dyDescent="0.25">
      <c r="B3011" s="2"/>
      <c r="C3011" s="2"/>
      <c r="J3011" s="2"/>
      <c r="K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</row>
    <row r="3012" spans="2:31" s="3" customFormat="1" x14ac:dyDescent="0.25">
      <c r="B3012" s="2"/>
      <c r="C3012" s="2"/>
      <c r="J3012" s="2"/>
      <c r="K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</row>
    <row r="3013" spans="2:31" s="3" customFormat="1" x14ac:dyDescent="0.25">
      <c r="B3013" s="2"/>
      <c r="C3013" s="2"/>
      <c r="J3013" s="2"/>
      <c r="K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</row>
    <row r="3014" spans="2:31" s="3" customFormat="1" x14ac:dyDescent="0.25">
      <c r="B3014" s="2"/>
      <c r="C3014" s="2"/>
      <c r="J3014" s="2"/>
      <c r="K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</row>
    <row r="3015" spans="2:31" s="3" customFormat="1" x14ac:dyDescent="0.25">
      <c r="B3015" s="2"/>
      <c r="C3015" s="2"/>
      <c r="J3015" s="2"/>
      <c r="K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</row>
    <row r="3016" spans="2:31" s="3" customFormat="1" x14ac:dyDescent="0.25">
      <c r="B3016" s="2"/>
      <c r="C3016" s="2"/>
      <c r="J3016" s="2"/>
      <c r="K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</row>
    <row r="3017" spans="2:31" s="3" customFormat="1" x14ac:dyDescent="0.25">
      <c r="B3017" s="2"/>
      <c r="C3017" s="2"/>
      <c r="J3017" s="2"/>
      <c r="K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</row>
    <row r="3018" spans="2:31" s="3" customFormat="1" x14ac:dyDescent="0.25">
      <c r="B3018" s="2"/>
      <c r="C3018" s="2"/>
      <c r="J3018" s="2"/>
      <c r="K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</row>
    <row r="3019" spans="2:31" s="3" customFormat="1" x14ac:dyDescent="0.25">
      <c r="B3019" s="2"/>
      <c r="C3019" s="2"/>
      <c r="J3019" s="2"/>
      <c r="K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</row>
    <row r="3020" spans="2:31" s="3" customFormat="1" x14ac:dyDescent="0.25">
      <c r="B3020" s="2"/>
      <c r="C3020" s="2"/>
      <c r="J3020" s="2"/>
      <c r="K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</row>
    <row r="3021" spans="2:31" s="3" customFormat="1" x14ac:dyDescent="0.25">
      <c r="B3021" s="2"/>
      <c r="C3021" s="2"/>
      <c r="J3021" s="2"/>
      <c r="K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</row>
    <row r="3022" spans="2:31" s="3" customFormat="1" x14ac:dyDescent="0.25">
      <c r="B3022" s="2"/>
      <c r="C3022" s="2"/>
      <c r="J3022" s="2"/>
      <c r="K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</row>
    <row r="3023" spans="2:31" s="3" customFormat="1" x14ac:dyDescent="0.25">
      <c r="B3023" s="2"/>
      <c r="C3023" s="2"/>
      <c r="J3023" s="2"/>
      <c r="K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</row>
    <row r="3024" spans="2:31" s="3" customFormat="1" x14ac:dyDescent="0.25">
      <c r="B3024" s="2"/>
      <c r="C3024" s="2"/>
      <c r="J3024" s="2"/>
      <c r="K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</row>
    <row r="3025" spans="2:31" s="3" customFormat="1" x14ac:dyDescent="0.25">
      <c r="B3025" s="2"/>
      <c r="C3025" s="2"/>
      <c r="J3025" s="2"/>
      <c r="K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</row>
    <row r="3026" spans="2:31" s="3" customFormat="1" x14ac:dyDescent="0.25">
      <c r="B3026" s="2"/>
      <c r="C3026" s="2"/>
      <c r="J3026" s="2"/>
      <c r="K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</row>
    <row r="3027" spans="2:31" s="3" customFormat="1" x14ac:dyDescent="0.25">
      <c r="B3027" s="2"/>
      <c r="C3027" s="2"/>
      <c r="J3027" s="2"/>
      <c r="K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</row>
    <row r="3028" spans="2:31" s="3" customFormat="1" x14ac:dyDescent="0.25">
      <c r="B3028" s="2"/>
      <c r="C3028" s="2"/>
      <c r="J3028" s="2"/>
      <c r="K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</row>
    <row r="3029" spans="2:31" s="3" customFormat="1" x14ac:dyDescent="0.25">
      <c r="B3029" s="2"/>
      <c r="C3029" s="2"/>
      <c r="J3029" s="2"/>
      <c r="K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</row>
    <row r="3030" spans="2:31" s="3" customFormat="1" x14ac:dyDescent="0.25">
      <c r="B3030" s="2"/>
      <c r="C3030" s="2"/>
      <c r="J3030" s="2"/>
      <c r="K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</row>
    <row r="3031" spans="2:31" s="3" customFormat="1" x14ac:dyDescent="0.25">
      <c r="B3031" s="2"/>
      <c r="C3031" s="2"/>
      <c r="J3031" s="2"/>
      <c r="K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</row>
    <row r="3032" spans="2:31" s="3" customFormat="1" x14ac:dyDescent="0.25">
      <c r="B3032" s="2"/>
      <c r="C3032" s="2"/>
      <c r="J3032" s="2"/>
      <c r="K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</row>
    <row r="3033" spans="2:31" s="3" customFormat="1" x14ac:dyDescent="0.25">
      <c r="B3033" s="2"/>
      <c r="C3033" s="2"/>
      <c r="J3033" s="2"/>
      <c r="K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</row>
    <row r="3034" spans="2:31" s="3" customFormat="1" x14ac:dyDescent="0.25">
      <c r="B3034" s="2"/>
      <c r="C3034" s="2"/>
      <c r="J3034" s="2"/>
      <c r="K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</row>
    <row r="3035" spans="2:31" s="3" customFormat="1" x14ac:dyDescent="0.25">
      <c r="B3035" s="2"/>
      <c r="C3035" s="2"/>
      <c r="J3035" s="2"/>
      <c r="K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</row>
    <row r="3036" spans="2:31" s="3" customFormat="1" x14ac:dyDescent="0.25">
      <c r="B3036" s="2"/>
      <c r="C3036" s="2"/>
      <c r="J3036" s="2"/>
      <c r="K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</row>
    <row r="3037" spans="2:31" s="3" customFormat="1" x14ac:dyDescent="0.25">
      <c r="B3037" s="2"/>
      <c r="C3037" s="2"/>
      <c r="J3037" s="2"/>
      <c r="K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</row>
    <row r="3038" spans="2:31" s="3" customFormat="1" x14ac:dyDescent="0.25">
      <c r="B3038" s="2"/>
      <c r="C3038" s="2"/>
      <c r="J3038" s="2"/>
      <c r="K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</row>
    <row r="3039" spans="2:31" s="3" customFormat="1" x14ac:dyDescent="0.25">
      <c r="B3039" s="2"/>
      <c r="C3039" s="2"/>
      <c r="J3039" s="2"/>
      <c r="K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</row>
    <row r="3040" spans="2:31" s="3" customFormat="1" x14ac:dyDescent="0.25">
      <c r="B3040" s="2"/>
      <c r="C3040" s="2"/>
      <c r="J3040" s="2"/>
      <c r="K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</row>
    <row r="3041" spans="2:31" s="3" customFormat="1" x14ac:dyDescent="0.25">
      <c r="B3041" s="2"/>
      <c r="C3041" s="2"/>
      <c r="J3041" s="2"/>
      <c r="K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</row>
    <row r="3042" spans="2:31" s="3" customFormat="1" x14ac:dyDescent="0.25">
      <c r="B3042" s="2"/>
      <c r="C3042" s="2"/>
      <c r="J3042" s="2"/>
      <c r="K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</row>
    <row r="3043" spans="2:31" s="3" customFormat="1" x14ac:dyDescent="0.25">
      <c r="B3043" s="2"/>
      <c r="C3043" s="2"/>
      <c r="J3043" s="2"/>
      <c r="K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</row>
    <row r="3044" spans="2:31" s="3" customFormat="1" x14ac:dyDescent="0.25">
      <c r="B3044" s="2"/>
      <c r="C3044" s="2"/>
      <c r="J3044" s="2"/>
      <c r="K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</row>
    <row r="3045" spans="2:31" s="3" customFormat="1" x14ac:dyDescent="0.25">
      <c r="B3045" s="2"/>
      <c r="C3045" s="2"/>
      <c r="J3045" s="2"/>
      <c r="K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</row>
    <row r="3046" spans="2:31" s="3" customFormat="1" x14ac:dyDescent="0.25">
      <c r="B3046" s="2"/>
      <c r="C3046" s="2"/>
      <c r="J3046" s="2"/>
      <c r="K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</row>
    <row r="3047" spans="2:31" s="3" customFormat="1" x14ac:dyDescent="0.25">
      <c r="B3047" s="2"/>
      <c r="C3047" s="2"/>
      <c r="J3047" s="2"/>
      <c r="K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</row>
    <row r="3048" spans="2:31" s="3" customFormat="1" x14ac:dyDescent="0.25">
      <c r="B3048" s="2"/>
      <c r="C3048" s="2"/>
      <c r="J3048" s="2"/>
      <c r="K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</row>
    <row r="3049" spans="2:31" s="3" customFormat="1" x14ac:dyDescent="0.25">
      <c r="B3049" s="2"/>
      <c r="C3049" s="2"/>
      <c r="J3049" s="2"/>
      <c r="K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</row>
    <row r="3050" spans="2:31" s="3" customFormat="1" x14ac:dyDescent="0.25">
      <c r="B3050" s="2"/>
      <c r="C3050" s="2"/>
      <c r="J3050" s="2"/>
      <c r="K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</row>
    <row r="3051" spans="2:31" s="3" customFormat="1" x14ac:dyDescent="0.25">
      <c r="B3051" s="2"/>
      <c r="C3051" s="2"/>
      <c r="J3051" s="2"/>
      <c r="K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</row>
    <row r="3052" spans="2:31" s="3" customFormat="1" x14ac:dyDescent="0.25">
      <c r="B3052" s="2"/>
      <c r="C3052" s="2"/>
      <c r="J3052" s="2"/>
      <c r="K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</row>
    <row r="3053" spans="2:31" s="3" customFormat="1" x14ac:dyDescent="0.25">
      <c r="B3053" s="2"/>
      <c r="C3053" s="2"/>
      <c r="J3053" s="2"/>
      <c r="K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</row>
    <row r="3054" spans="2:31" s="3" customFormat="1" x14ac:dyDescent="0.25">
      <c r="B3054" s="2"/>
      <c r="C3054" s="2"/>
      <c r="J3054" s="2"/>
      <c r="K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</row>
    <row r="3055" spans="2:31" s="3" customFormat="1" x14ac:dyDescent="0.25">
      <c r="B3055" s="2"/>
      <c r="C3055" s="2"/>
      <c r="J3055" s="2"/>
      <c r="K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</row>
    <row r="3056" spans="2:31" s="3" customFormat="1" x14ac:dyDescent="0.25">
      <c r="B3056" s="2"/>
      <c r="C3056" s="2"/>
      <c r="J3056" s="2"/>
      <c r="K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</row>
    <row r="3057" spans="2:31" s="3" customFormat="1" x14ac:dyDescent="0.25">
      <c r="B3057" s="2"/>
      <c r="C3057" s="2"/>
      <c r="J3057" s="2"/>
      <c r="K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</row>
    <row r="3058" spans="2:31" s="3" customFormat="1" x14ac:dyDescent="0.25">
      <c r="B3058" s="2"/>
      <c r="C3058" s="2"/>
      <c r="J3058" s="2"/>
      <c r="K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</row>
    <row r="3059" spans="2:31" s="3" customFormat="1" x14ac:dyDescent="0.25">
      <c r="B3059" s="2"/>
      <c r="C3059" s="2"/>
      <c r="J3059" s="2"/>
      <c r="K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</row>
    <row r="3060" spans="2:31" s="3" customFormat="1" x14ac:dyDescent="0.25">
      <c r="B3060" s="2"/>
      <c r="C3060" s="2"/>
      <c r="J3060" s="2"/>
      <c r="K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</row>
    <row r="3061" spans="2:31" s="3" customFormat="1" x14ac:dyDescent="0.25">
      <c r="B3061" s="2"/>
      <c r="C3061" s="2"/>
      <c r="J3061" s="2"/>
      <c r="K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</row>
    <row r="3062" spans="2:31" s="3" customFormat="1" x14ac:dyDescent="0.25">
      <c r="B3062" s="2"/>
      <c r="C3062" s="2"/>
      <c r="J3062" s="2"/>
      <c r="K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</row>
    <row r="3063" spans="2:31" s="3" customFormat="1" x14ac:dyDescent="0.25">
      <c r="B3063" s="2"/>
      <c r="C3063" s="2"/>
      <c r="J3063" s="2"/>
      <c r="K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</row>
    <row r="3064" spans="2:31" s="3" customFormat="1" x14ac:dyDescent="0.25">
      <c r="B3064" s="2"/>
      <c r="C3064" s="2"/>
      <c r="J3064" s="2"/>
      <c r="K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</row>
    <row r="3065" spans="2:31" s="3" customFormat="1" x14ac:dyDescent="0.25">
      <c r="B3065" s="2"/>
      <c r="C3065" s="2"/>
      <c r="J3065" s="2"/>
      <c r="K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</row>
    <row r="3066" spans="2:31" s="3" customFormat="1" x14ac:dyDescent="0.25">
      <c r="B3066" s="2"/>
      <c r="C3066" s="2"/>
      <c r="J3066" s="2"/>
      <c r="K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</row>
    <row r="3067" spans="2:31" s="3" customFormat="1" x14ac:dyDescent="0.25">
      <c r="B3067" s="2"/>
      <c r="C3067" s="2"/>
      <c r="J3067" s="2"/>
      <c r="K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</row>
    <row r="3068" spans="2:31" s="3" customFormat="1" x14ac:dyDescent="0.25">
      <c r="B3068" s="2"/>
      <c r="C3068" s="2"/>
      <c r="J3068" s="2"/>
      <c r="K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</row>
    <row r="3069" spans="2:31" s="3" customFormat="1" x14ac:dyDescent="0.25">
      <c r="B3069" s="2"/>
      <c r="C3069" s="2"/>
      <c r="J3069" s="2"/>
      <c r="K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</row>
    <row r="3070" spans="2:31" s="3" customFormat="1" x14ac:dyDescent="0.25">
      <c r="B3070" s="2"/>
      <c r="C3070" s="2"/>
      <c r="J3070" s="2"/>
      <c r="K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</row>
    <row r="3071" spans="2:31" s="3" customFormat="1" x14ac:dyDescent="0.25">
      <c r="B3071" s="2"/>
      <c r="C3071" s="2"/>
      <c r="J3071" s="2"/>
      <c r="K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</row>
    <row r="3072" spans="2:31" s="3" customFormat="1" x14ac:dyDescent="0.25">
      <c r="B3072" s="2"/>
      <c r="C3072" s="2"/>
      <c r="J3072" s="2"/>
      <c r="K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</row>
    <row r="3073" spans="2:31" s="3" customFormat="1" x14ac:dyDescent="0.25">
      <c r="B3073" s="2"/>
      <c r="C3073" s="2"/>
      <c r="J3073" s="2"/>
      <c r="K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</row>
    <row r="3074" spans="2:31" s="3" customFormat="1" x14ac:dyDescent="0.25">
      <c r="B3074" s="2"/>
      <c r="C3074" s="2"/>
      <c r="J3074" s="2"/>
      <c r="K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</row>
    <row r="3075" spans="2:31" s="3" customFormat="1" x14ac:dyDescent="0.25">
      <c r="B3075" s="2"/>
      <c r="C3075" s="2"/>
      <c r="J3075" s="2"/>
      <c r="K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</row>
    <row r="3076" spans="2:31" s="3" customFormat="1" x14ac:dyDescent="0.25">
      <c r="B3076" s="2"/>
      <c r="C3076" s="2"/>
      <c r="J3076" s="2"/>
      <c r="K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</row>
    <row r="3077" spans="2:31" s="3" customFormat="1" x14ac:dyDescent="0.25">
      <c r="B3077" s="2"/>
      <c r="C3077" s="2"/>
      <c r="J3077" s="2"/>
      <c r="K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</row>
    <row r="3078" spans="2:31" s="3" customFormat="1" x14ac:dyDescent="0.25">
      <c r="B3078" s="2"/>
      <c r="C3078" s="2"/>
      <c r="J3078" s="2"/>
      <c r="K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</row>
    <row r="3079" spans="2:31" s="3" customFormat="1" x14ac:dyDescent="0.25">
      <c r="B3079" s="2"/>
      <c r="C3079" s="2"/>
      <c r="J3079" s="2"/>
      <c r="K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</row>
    <row r="3080" spans="2:31" s="3" customFormat="1" x14ac:dyDescent="0.25">
      <c r="B3080" s="2"/>
      <c r="C3080" s="2"/>
      <c r="J3080" s="2"/>
      <c r="K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</row>
    <row r="3081" spans="2:31" s="3" customFormat="1" x14ac:dyDescent="0.25">
      <c r="B3081" s="2"/>
      <c r="C3081" s="2"/>
      <c r="J3081" s="2"/>
      <c r="K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</row>
    <row r="3082" spans="2:31" s="3" customFormat="1" x14ac:dyDescent="0.25">
      <c r="B3082" s="2"/>
      <c r="C3082" s="2"/>
      <c r="J3082" s="2"/>
      <c r="K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</row>
    <row r="3083" spans="2:31" s="3" customFormat="1" x14ac:dyDescent="0.25">
      <c r="B3083" s="2"/>
      <c r="C3083" s="2"/>
      <c r="J3083" s="2"/>
      <c r="K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</row>
    <row r="3084" spans="2:31" s="3" customFormat="1" x14ac:dyDescent="0.25">
      <c r="B3084" s="2"/>
      <c r="C3084" s="2"/>
      <c r="J3084" s="2"/>
      <c r="K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</row>
    <row r="3085" spans="2:31" s="3" customFormat="1" x14ac:dyDescent="0.25">
      <c r="B3085" s="2"/>
      <c r="C3085" s="2"/>
      <c r="J3085" s="2"/>
      <c r="K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</row>
    <row r="3086" spans="2:31" s="3" customFormat="1" x14ac:dyDescent="0.25">
      <c r="B3086" s="2"/>
      <c r="C3086" s="2"/>
      <c r="J3086" s="2"/>
      <c r="K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</row>
    <row r="3087" spans="2:31" s="3" customFormat="1" x14ac:dyDescent="0.25">
      <c r="B3087" s="2"/>
      <c r="C3087" s="2"/>
      <c r="J3087" s="2"/>
      <c r="K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</row>
    <row r="3088" spans="2:31" s="3" customFormat="1" x14ac:dyDescent="0.25">
      <c r="B3088" s="2"/>
      <c r="C3088" s="2"/>
      <c r="J3088" s="2"/>
      <c r="K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</row>
    <row r="3089" spans="2:31" s="3" customFormat="1" x14ac:dyDescent="0.25">
      <c r="B3089" s="2"/>
      <c r="C3089" s="2"/>
      <c r="J3089" s="2"/>
      <c r="K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</row>
    <row r="3090" spans="2:31" s="3" customFormat="1" x14ac:dyDescent="0.25">
      <c r="B3090" s="2"/>
      <c r="C3090" s="2"/>
      <c r="J3090" s="2"/>
      <c r="K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</row>
    <row r="3091" spans="2:31" s="3" customFormat="1" x14ac:dyDescent="0.25">
      <c r="B3091" s="2"/>
      <c r="C3091" s="2"/>
      <c r="J3091" s="2"/>
      <c r="K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</row>
    <row r="3092" spans="2:31" s="3" customFormat="1" x14ac:dyDescent="0.25">
      <c r="B3092" s="2"/>
      <c r="C3092" s="2"/>
      <c r="J3092" s="2"/>
      <c r="K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</row>
    <row r="3093" spans="2:31" s="3" customFormat="1" x14ac:dyDescent="0.25">
      <c r="B3093" s="2"/>
      <c r="C3093" s="2"/>
      <c r="J3093" s="2"/>
      <c r="K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</row>
    <row r="3094" spans="2:31" s="3" customFormat="1" x14ac:dyDescent="0.25">
      <c r="B3094" s="2"/>
      <c r="C3094" s="2"/>
      <c r="J3094" s="2"/>
      <c r="K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</row>
    <row r="3095" spans="2:31" s="3" customFormat="1" x14ac:dyDescent="0.25">
      <c r="B3095" s="2"/>
      <c r="C3095" s="2"/>
      <c r="J3095" s="2"/>
      <c r="K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</row>
    <row r="3096" spans="2:31" s="3" customFormat="1" x14ac:dyDescent="0.25">
      <c r="B3096" s="2"/>
      <c r="C3096" s="2"/>
      <c r="J3096" s="2"/>
      <c r="K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</row>
    <row r="3097" spans="2:31" s="3" customFormat="1" x14ac:dyDescent="0.25">
      <c r="B3097" s="2"/>
      <c r="C3097" s="2"/>
      <c r="J3097" s="2"/>
      <c r="K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</row>
    <row r="3098" spans="2:31" s="3" customFormat="1" x14ac:dyDescent="0.25">
      <c r="B3098" s="2"/>
      <c r="C3098" s="2"/>
      <c r="J3098" s="2"/>
      <c r="K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</row>
    <row r="3099" spans="2:31" s="3" customFormat="1" x14ac:dyDescent="0.25">
      <c r="B3099" s="2"/>
      <c r="C3099" s="2"/>
      <c r="J3099" s="2"/>
      <c r="K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</row>
    <row r="3100" spans="2:31" s="3" customFormat="1" x14ac:dyDescent="0.25">
      <c r="B3100" s="2"/>
      <c r="C3100" s="2"/>
      <c r="J3100" s="2"/>
      <c r="K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</row>
    <row r="3101" spans="2:31" s="3" customFormat="1" x14ac:dyDescent="0.25">
      <c r="B3101" s="2"/>
      <c r="C3101" s="2"/>
      <c r="J3101" s="2"/>
      <c r="K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</row>
    <row r="3102" spans="2:31" s="3" customFormat="1" x14ac:dyDescent="0.25">
      <c r="B3102" s="2"/>
      <c r="C3102" s="2"/>
      <c r="J3102" s="2"/>
      <c r="K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</row>
    <row r="3103" spans="2:31" s="3" customFormat="1" x14ac:dyDescent="0.25">
      <c r="B3103" s="2"/>
      <c r="C3103" s="2"/>
      <c r="J3103" s="2"/>
      <c r="K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</row>
    <row r="3104" spans="2:31" s="3" customFormat="1" x14ac:dyDescent="0.25">
      <c r="B3104" s="2"/>
      <c r="C3104" s="2"/>
      <c r="J3104" s="2"/>
      <c r="K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</row>
    <row r="3105" spans="2:31" s="3" customFormat="1" x14ac:dyDescent="0.25">
      <c r="B3105" s="2"/>
      <c r="C3105" s="2"/>
      <c r="J3105" s="2"/>
      <c r="K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</row>
    <row r="3106" spans="2:31" s="3" customFormat="1" x14ac:dyDescent="0.25">
      <c r="B3106" s="2"/>
      <c r="C3106" s="2"/>
      <c r="J3106" s="2"/>
      <c r="K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</row>
    <row r="3107" spans="2:31" s="3" customFormat="1" x14ac:dyDescent="0.25">
      <c r="B3107" s="2"/>
      <c r="C3107" s="2"/>
      <c r="J3107" s="2"/>
      <c r="K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</row>
    <row r="3108" spans="2:31" s="3" customFormat="1" x14ac:dyDescent="0.25">
      <c r="B3108" s="2"/>
      <c r="C3108" s="2"/>
      <c r="J3108" s="2"/>
      <c r="K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</row>
    <row r="3109" spans="2:31" s="3" customFormat="1" x14ac:dyDescent="0.25">
      <c r="B3109" s="2"/>
      <c r="C3109" s="2"/>
      <c r="J3109" s="2"/>
      <c r="K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</row>
    <row r="3110" spans="2:31" s="3" customFormat="1" x14ac:dyDescent="0.25">
      <c r="B3110" s="2"/>
      <c r="C3110" s="2"/>
      <c r="J3110" s="2"/>
      <c r="K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</row>
    <row r="3111" spans="2:31" s="3" customFormat="1" x14ac:dyDescent="0.25">
      <c r="B3111" s="2"/>
      <c r="C3111" s="2"/>
      <c r="J3111" s="2"/>
      <c r="K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</row>
    <row r="3112" spans="2:31" s="3" customFormat="1" x14ac:dyDescent="0.25">
      <c r="B3112" s="2"/>
      <c r="C3112" s="2"/>
      <c r="J3112" s="2"/>
      <c r="K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</row>
    <row r="3113" spans="2:31" s="3" customFormat="1" x14ac:dyDescent="0.25">
      <c r="B3113" s="2"/>
      <c r="C3113" s="2"/>
      <c r="J3113" s="2"/>
      <c r="K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</row>
    <row r="3114" spans="2:31" s="3" customFormat="1" x14ac:dyDescent="0.25">
      <c r="B3114" s="2"/>
      <c r="C3114" s="2"/>
      <c r="J3114" s="2"/>
      <c r="K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</row>
    <row r="3115" spans="2:31" s="3" customFormat="1" x14ac:dyDescent="0.25">
      <c r="B3115" s="2"/>
      <c r="C3115" s="2"/>
      <c r="J3115" s="2"/>
      <c r="K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</row>
    <row r="3116" spans="2:31" s="3" customFormat="1" x14ac:dyDescent="0.25">
      <c r="B3116" s="2"/>
      <c r="C3116" s="2"/>
      <c r="J3116" s="2"/>
      <c r="K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</row>
    <row r="3117" spans="2:31" s="3" customFormat="1" x14ac:dyDescent="0.25">
      <c r="B3117" s="2"/>
      <c r="C3117" s="2"/>
      <c r="J3117" s="2"/>
      <c r="K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</row>
    <row r="3118" spans="2:31" s="3" customFormat="1" x14ac:dyDescent="0.25">
      <c r="B3118" s="2"/>
      <c r="C3118" s="2"/>
      <c r="J3118" s="2"/>
      <c r="K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</row>
    <row r="3119" spans="2:31" s="3" customFormat="1" x14ac:dyDescent="0.25">
      <c r="B3119" s="2"/>
      <c r="C3119" s="2"/>
      <c r="J3119" s="2"/>
      <c r="K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</row>
    <row r="3120" spans="2:31" s="3" customFormat="1" x14ac:dyDescent="0.25">
      <c r="B3120" s="2"/>
      <c r="C3120" s="2"/>
      <c r="J3120" s="2"/>
      <c r="K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</row>
    <row r="3121" spans="2:31" s="3" customFormat="1" x14ac:dyDescent="0.25">
      <c r="B3121" s="2"/>
      <c r="C3121" s="2"/>
      <c r="J3121" s="2"/>
      <c r="K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</row>
    <row r="3122" spans="2:31" s="3" customFormat="1" x14ac:dyDescent="0.25">
      <c r="B3122" s="2"/>
      <c r="C3122" s="2"/>
      <c r="J3122" s="2"/>
      <c r="K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</row>
    <row r="3123" spans="2:31" s="3" customFormat="1" x14ac:dyDescent="0.25">
      <c r="B3123" s="2"/>
      <c r="C3123" s="2"/>
      <c r="J3123" s="2"/>
      <c r="K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</row>
    <row r="3124" spans="2:31" s="3" customFormat="1" x14ac:dyDescent="0.25">
      <c r="B3124" s="2"/>
      <c r="C3124" s="2"/>
      <c r="J3124" s="2"/>
      <c r="K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</row>
    <row r="3125" spans="2:31" s="3" customFormat="1" x14ac:dyDescent="0.25">
      <c r="B3125" s="2"/>
      <c r="C3125" s="2"/>
      <c r="J3125" s="2"/>
      <c r="K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</row>
    <row r="3126" spans="2:31" s="3" customFormat="1" x14ac:dyDescent="0.25">
      <c r="B3126" s="2"/>
      <c r="C3126" s="2"/>
      <c r="J3126" s="2"/>
      <c r="K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</row>
    <row r="3127" spans="2:31" s="3" customFormat="1" x14ac:dyDescent="0.25">
      <c r="B3127" s="2"/>
      <c r="C3127" s="2"/>
      <c r="J3127" s="2"/>
      <c r="K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</row>
    <row r="3128" spans="2:31" s="3" customFormat="1" x14ac:dyDescent="0.25">
      <c r="B3128" s="2"/>
      <c r="C3128" s="2"/>
      <c r="J3128" s="2"/>
      <c r="K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</row>
    <row r="3129" spans="2:31" s="3" customFormat="1" x14ac:dyDescent="0.25">
      <c r="B3129" s="2"/>
      <c r="C3129" s="2"/>
      <c r="J3129" s="2"/>
      <c r="K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</row>
    <row r="3130" spans="2:31" s="3" customFormat="1" x14ac:dyDescent="0.25">
      <c r="B3130" s="2"/>
      <c r="C3130" s="2"/>
      <c r="J3130" s="2"/>
      <c r="K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</row>
    <row r="3131" spans="2:31" s="3" customFormat="1" x14ac:dyDescent="0.25">
      <c r="B3131" s="2"/>
      <c r="C3131" s="2"/>
      <c r="J3131" s="2"/>
      <c r="K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</row>
    <row r="3132" spans="2:31" s="3" customFormat="1" x14ac:dyDescent="0.25">
      <c r="B3132" s="2"/>
      <c r="C3132" s="2"/>
      <c r="J3132" s="2"/>
      <c r="K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</row>
    <row r="3133" spans="2:31" s="3" customFormat="1" x14ac:dyDescent="0.25">
      <c r="B3133" s="2"/>
      <c r="C3133" s="2"/>
      <c r="J3133" s="2"/>
      <c r="K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</row>
    <row r="3134" spans="2:31" s="3" customFormat="1" x14ac:dyDescent="0.25">
      <c r="B3134" s="2"/>
      <c r="C3134" s="2"/>
      <c r="J3134" s="2"/>
      <c r="K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</row>
    <row r="3135" spans="2:31" s="3" customFormat="1" x14ac:dyDescent="0.25">
      <c r="B3135" s="2"/>
      <c r="C3135" s="2"/>
      <c r="J3135" s="2"/>
      <c r="K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</row>
    <row r="3136" spans="2:31" s="3" customFormat="1" x14ac:dyDescent="0.25">
      <c r="B3136" s="2"/>
      <c r="C3136" s="2"/>
      <c r="J3136" s="2"/>
      <c r="K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</row>
    <row r="3137" spans="2:31" s="3" customFormat="1" x14ac:dyDescent="0.25">
      <c r="B3137" s="2"/>
      <c r="C3137" s="2"/>
      <c r="J3137" s="2"/>
      <c r="K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</row>
    <row r="3138" spans="2:31" s="3" customFormat="1" x14ac:dyDescent="0.25">
      <c r="B3138" s="2"/>
      <c r="C3138" s="2"/>
      <c r="J3138" s="2"/>
      <c r="K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</row>
    <row r="3139" spans="2:31" s="3" customFormat="1" x14ac:dyDescent="0.25">
      <c r="B3139" s="2"/>
      <c r="C3139" s="2"/>
      <c r="J3139" s="2"/>
      <c r="K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</row>
    <row r="3140" spans="2:31" s="3" customFormat="1" x14ac:dyDescent="0.25">
      <c r="B3140" s="2"/>
      <c r="C3140" s="2"/>
      <c r="J3140" s="2"/>
      <c r="K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</row>
    <row r="3141" spans="2:31" s="3" customFormat="1" x14ac:dyDescent="0.25">
      <c r="B3141" s="2"/>
      <c r="C3141" s="2"/>
      <c r="J3141" s="2"/>
      <c r="K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</row>
    <row r="3142" spans="2:31" s="3" customFormat="1" x14ac:dyDescent="0.25">
      <c r="B3142" s="2"/>
      <c r="C3142" s="2"/>
      <c r="J3142" s="2"/>
      <c r="K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</row>
    <row r="3143" spans="2:31" s="3" customFormat="1" x14ac:dyDescent="0.25">
      <c r="B3143" s="2"/>
      <c r="C3143" s="2"/>
      <c r="J3143" s="2"/>
      <c r="K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</row>
    <row r="3144" spans="2:31" s="3" customFormat="1" x14ac:dyDescent="0.25">
      <c r="B3144" s="2"/>
      <c r="C3144" s="2"/>
      <c r="J3144" s="2"/>
      <c r="K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</row>
    <row r="3145" spans="2:31" s="3" customFormat="1" x14ac:dyDescent="0.25">
      <c r="B3145" s="2"/>
      <c r="C3145" s="2"/>
      <c r="J3145" s="2"/>
      <c r="K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</row>
    <row r="3146" spans="2:31" s="3" customFormat="1" x14ac:dyDescent="0.25">
      <c r="B3146" s="2"/>
      <c r="C3146" s="2"/>
      <c r="J3146" s="2"/>
      <c r="K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</row>
    <row r="3147" spans="2:31" s="3" customFormat="1" x14ac:dyDescent="0.25">
      <c r="B3147" s="2"/>
      <c r="C3147" s="2"/>
      <c r="J3147" s="2"/>
      <c r="K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</row>
    <row r="3148" spans="2:31" s="3" customFormat="1" x14ac:dyDescent="0.25">
      <c r="B3148" s="2"/>
      <c r="C3148" s="2"/>
      <c r="J3148" s="2"/>
      <c r="K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</row>
    <row r="3149" spans="2:31" s="3" customFormat="1" x14ac:dyDescent="0.25">
      <c r="B3149" s="2"/>
      <c r="C3149" s="2"/>
      <c r="J3149" s="2"/>
      <c r="K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</row>
    <row r="3150" spans="2:31" s="3" customFormat="1" x14ac:dyDescent="0.25">
      <c r="B3150" s="2"/>
      <c r="C3150" s="2"/>
      <c r="J3150" s="2"/>
      <c r="K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</row>
    <row r="3151" spans="2:31" s="3" customFormat="1" x14ac:dyDescent="0.25">
      <c r="B3151" s="2"/>
      <c r="C3151" s="2"/>
      <c r="J3151" s="2"/>
      <c r="K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</row>
    <row r="3152" spans="2:31" s="3" customFormat="1" x14ac:dyDescent="0.25">
      <c r="B3152" s="2"/>
      <c r="C3152" s="2"/>
      <c r="J3152" s="2"/>
      <c r="K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</row>
    <row r="3153" spans="2:31" s="3" customFormat="1" x14ac:dyDescent="0.25">
      <c r="B3153" s="2"/>
      <c r="C3153" s="2"/>
      <c r="J3153" s="2"/>
      <c r="K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</row>
    <row r="3154" spans="2:31" s="3" customFormat="1" x14ac:dyDescent="0.25">
      <c r="B3154" s="2"/>
      <c r="C3154" s="2"/>
      <c r="J3154" s="2"/>
      <c r="K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</row>
    <row r="3155" spans="2:31" s="3" customFormat="1" x14ac:dyDescent="0.25">
      <c r="B3155" s="2"/>
      <c r="C3155" s="2"/>
      <c r="J3155" s="2"/>
      <c r="K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</row>
    <row r="3156" spans="2:31" s="3" customFormat="1" x14ac:dyDescent="0.25">
      <c r="B3156" s="2"/>
      <c r="C3156" s="2"/>
      <c r="J3156" s="2"/>
      <c r="K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</row>
    <row r="3157" spans="2:31" s="3" customFormat="1" x14ac:dyDescent="0.25">
      <c r="B3157" s="2"/>
      <c r="C3157" s="2"/>
      <c r="J3157" s="2"/>
      <c r="K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</row>
    <row r="3158" spans="2:31" s="3" customFormat="1" x14ac:dyDescent="0.25">
      <c r="B3158" s="2"/>
      <c r="C3158" s="2"/>
      <c r="J3158" s="2"/>
      <c r="K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</row>
    <row r="3159" spans="2:31" s="3" customFormat="1" x14ac:dyDescent="0.25">
      <c r="B3159" s="2"/>
      <c r="C3159" s="2"/>
      <c r="J3159" s="2"/>
      <c r="K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</row>
    <row r="3160" spans="2:31" s="3" customFormat="1" x14ac:dyDescent="0.25">
      <c r="B3160" s="2"/>
      <c r="C3160" s="2"/>
      <c r="J3160" s="2"/>
      <c r="K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</row>
    <row r="3161" spans="2:31" s="3" customFormat="1" x14ac:dyDescent="0.25">
      <c r="B3161" s="2"/>
      <c r="C3161" s="2"/>
      <c r="J3161" s="2"/>
      <c r="K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</row>
    <row r="3162" spans="2:31" s="3" customFormat="1" x14ac:dyDescent="0.25">
      <c r="B3162" s="2"/>
      <c r="C3162" s="2"/>
      <c r="J3162" s="2"/>
      <c r="K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</row>
    <row r="3163" spans="2:31" s="3" customFormat="1" x14ac:dyDescent="0.25">
      <c r="B3163" s="2"/>
      <c r="C3163" s="2"/>
      <c r="J3163" s="2"/>
      <c r="K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</row>
    <row r="3164" spans="2:31" s="3" customFormat="1" x14ac:dyDescent="0.25">
      <c r="B3164" s="2"/>
      <c r="C3164" s="2"/>
      <c r="J3164" s="2"/>
      <c r="K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</row>
    <row r="3165" spans="2:31" s="3" customFormat="1" x14ac:dyDescent="0.25">
      <c r="B3165" s="2"/>
      <c r="C3165" s="2"/>
      <c r="J3165" s="2"/>
      <c r="K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</row>
    <row r="3166" spans="2:31" s="3" customFormat="1" x14ac:dyDescent="0.25">
      <c r="B3166" s="2"/>
      <c r="C3166" s="2"/>
      <c r="J3166" s="2"/>
      <c r="K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</row>
    <row r="3167" spans="2:31" s="3" customFormat="1" x14ac:dyDescent="0.25">
      <c r="B3167" s="2"/>
      <c r="C3167" s="2"/>
      <c r="J3167" s="2"/>
      <c r="K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</row>
    <row r="3168" spans="2:31" s="3" customFormat="1" x14ac:dyDescent="0.25">
      <c r="B3168" s="2"/>
      <c r="C3168" s="2"/>
      <c r="J3168" s="2"/>
      <c r="K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</row>
    <row r="3169" spans="2:31" s="3" customFormat="1" x14ac:dyDescent="0.25">
      <c r="B3169" s="2"/>
      <c r="C3169" s="2"/>
      <c r="J3169" s="2"/>
      <c r="K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</row>
    <row r="3170" spans="2:31" s="3" customFormat="1" x14ac:dyDescent="0.25">
      <c r="B3170" s="2"/>
      <c r="C3170" s="2"/>
      <c r="J3170" s="2"/>
      <c r="K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</row>
    <row r="3171" spans="2:31" s="3" customFormat="1" x14ac:dyDescent="0.25">
      <c r="B3171" s="2"/>
      <c r="C3171" s="2"/>
      <c r="J3171" s="2"/>
      <c r="K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</row>
    <row r="3172" spans="2:31" s="3" customFormat="1" x14ac:dyDescent="0.25">
      <c r="B3172" s="2"/>
      <c r="C3172" s="2"/>
      <c r="J3172" s="2"/>
      <c r="K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</row>
    <row r="3173" spans="2:31" s="3" customFormat="1" x14ac:dyDescent="0.25">
      <c r="B3173" s="2"/>
      <c r="C3173" s="2"/>
      <c r="J3173" s="2"/>
      <c r="K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</row>
    <row r="3174" spans="2:31" s="3" customFormat="1" x14ac:dyDescent="0.25">
      <c r="B3174" s="2"/>
      <c r="C3174" s="2"/>
      <c r="J3174" s="2"/>
      <c r="K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</row>
    <row r="3175" spans="2:31" s="3" customFormat="1" x14ac:dyDescent="0.25">
      <c r="B3175" s="2"/>
      <c r="C3175" s="2"/>
      <c r="J3175" s="2"/>
      <c r="K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</row>
    <row r="3176" spans="2:31" s="3" customFormat="1" x14ac:dyDescent="0.25">
      <c r="B3176" s="2"/>
      <c r="C3176" s="2"/>
      <c r="J3176" s="2"/>
      <c r="K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</row>
    <row r="3177" spans="2:31" s="3" customFormat="1" x14ac:dyDescent="0.25">
      <c r="B3177" s="2"/>
      <c r="C3177" s="2"/>
      <c r="J3177" s="2"/>
      <c r="K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</row>
    <row r="3178" spans="2:31" s="3" customFormat="1" x14ac:dyDescent="0.25">
      <c r="B3178" s="2"/>
      <c r="C3178" s="2"/>
      <c r="J3178" s="2"/>
      <c r="K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</row>
    <row r="3179" spans="2:31" s="3" customFormat="1" x14ac:dyDescent="0.25">
      <c r="B3179" s="2"/>
      <c r="C3179" s="2"/>
      <c r="J3179" s="2"/>
      <c r="K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</row>
    <row r="3180" spans="2:31" s="3" customFormat="1" x14ac:dyDescent="0.25">
      <c r="B3180" s="2"/>
      <c r="C3180" s="2"/>
      <c r="J3180" s="2"/>
      <c r="K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</row>
    <row r="3181" spans="2:31" s="3" customFormat="1" x14ac:dyDescent="0.25">
      <c r="B3181" s="2"/>
      <c r="C3181" s="2"/>
      <c r="J3181" s="2"/>
      <c r="K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</row>
    <row r="3182" spans="2:31" s="3" customFormat="1" x14ac:dyDescent="0.25">
      <c r="B3182" s="2"/>
      <c r="C3182" s="2"/>
      <c r="J3182" s="2"/>
      <c r="K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</row>
    <row r="3183" spans="2:31" s="3" customFormat="1" x14ac:dyDescent="0.25">
      <c r="B3183" s="2"/>
      <c r="C3183" s="2"/>
      <c r="J3183" s="2"/>
      <c r="K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</row>
    <row r="3184" spans="2:31" s="3" customFormat="1" x14ac:dyDescent="0.25">
      <c r="B3184" s="2"/>
      <c r="C3184" s="2"/>
      <c r="J3184" s="2"/>
      <c r="K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</row>
    <row r="3185" spans="2:31" s="3" customFormat="1" x14ac:dyDescent="0.25">
      <c r="B3185" s="2"/>
      <c r="C3185" s="2"/>
      <c r="J3185" s="2"/>
      <c r="K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</row>
    <row r="3186" spans="2:31" s="3" customFormat="1" x14ac:dyDescent="0.25">
      <c r="B3186" s="2"/>
      <c r="C3186" s="2"/>
      <c r="J3186" s="2"/>
      <c r="K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</row>
    <row r="3187" spans="2:31" s="3" customFormat="1" x14ac:dyDescent="0.25">
      <c r="B3187" s="2"/>
      <c r="C3187" s="2"/>
      <c r="J3187" s="2"/>
      <c r="K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</row>
    <row r="3188" spans="2:31" s="3" customFormat="1" x14ac:dyDescent="0.25">
      <c r="B3188" s="2"/>
      <c r="C3188" s="2"/>
      <c r="J3188" s="2"/>
      <c r="K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</row>
    <row r="3189" spans="2:31" s="3" customFormat="1" x14ac:dyDescent="0.25">
      <c r="B3189" s="2"/>
      <c r="C3189" s="2"/>
      <c r="J3189" s="2"/>
      <c r="K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</row>
    <row r="3190" spans="2:31" s="3" customFormat="1" x14ac:dyDescent="0.25">
      <c r="B3190" s="2"/>
      <c r="C3190" s="2"/>
      <c r="J3190" s="2"/>
      <c r="K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</row>
    <row r="3191" spans="2:31" s="3" customFormat="1" x14ac:dyDescent="0.25">
      <c r="B3191" s="2"/>
      <c r="C3191" s="2"/>
      <c r="J3191" s="2"/>
      <c r="K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</row>
    <row r="3192" spans="2:31" s="3" customFormat="1" x14ac:dyDescent="0.25">
      <c r="B3192" s="2"/>
      <c r="C3192" s="2"/>
      <c r="J3192" s="2"/>
      <c r="K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</row>
    <row r="3193" spans="2:31" s="3" customFormat="1" x14ac:dyDescent="0.25">
      <c r="B3193" s="2"/>
      <c r="C3193" s="2"/>
      <c r="J3193" s="2"/>
      <c r="K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</row>
    <row r="3194" spans="2:31" s="3" customFormat="1" x14ac:dyDescent="0.25">
      <c r="B3194" s="2"/>
      <c r="C3194" s="2"/>
      <c r="J3194" s="2"/>
      <c r="K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</row>
    <row r="3195" spans="2:31" s="3" customFormat="1" x14ac:dyDescent="0.25">
      <c r="B3195" s="2"/>
      <c r="C3195" s="2"/>
      <c r="J3195" s="2"/>
      <c r="K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</row>
    <row r="3196" spans="2:31" s="3" customFormat="1" x14ac:dyDescent="0.25">
      <c r="B3196" s="2"/>
      <c r="C3196" s="2"/>
      <c r="J3196" s="2"/>
      <c r="K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</row>
    <row r="3197" spans="2:31" s="3" customFormat="1" x14ac:dyDescent="0.25">
      <c r="B3197" s="2"/>
      <c r="C3197" s="2"/>
      <c r="J3197" s="2"/>
      <c r="K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</row>
    <row r="3198" spans="2:31" s="3" customFormat="1" x14ac:dyDescent="0.25">
      <c r="B3198" s="2"/>
      <c r="C3198" s="2"/>
      <c r="J3198" s="2"/>
      <c r="K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</row>
    <row r="3199" spans="2:31" s="3" customFormat="1" x14ac:dyDescent="0.25">
      <c r="B3199" s="2"/>
      <c r="C3199" s="2"/>
      <c r="J3199" s="2"/>
      <c r="K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</row>
    <row r="3200" spans="2:31" s="3" customFormat="1" x14ac:dyDescent="0.25">
      <c r="B3200" s="2"/>
      <c r="C3200" s="2"/>
      <c r="J3200" s="2"/>
      <c r="K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</row>
    <row r="3201" spans="2:31" s="3" customFormat="1" x14ac:dyDescent="0.25">
      <c r="B3201" s="2"/>
      <c r="C3201" s="2"/>
      <c r="J3201" s="2"/>
      <c r="K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</row>
    <row r="3202" spans="2:31" s="3" customFormat="1" x14ac:dyDescent="0.25">
      <c r="B3202" s="2"/>
      <c r="C3202" s="2"/>
      <c r="J3202" s="2"/>
      <c r="K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</row>
    <row r="3203" spans="2:31" s="3" customFormat="1" x14ac:dyDescent="0.25">
      <c r="B3203" s="2"/>
      <c r="C3203" s="2"/>
      <c r="J3203" s="2"/>
      <c r="K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</row>
    <row r="3204" spans="2:31" s="3" customFormat="1" x14ac:dyDescent="0.25">
      <c r="B3204" s="2"/>
      <c r="C3204" s="2"/>
      <c r="J3204" s="2"/>
      <c r="K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</row>
    <row r="3205" spans="2:31" s="3" customFormat="1" x14ac:dyDescent="0.25">
      <c r="B3205" s="2"/>
      <c r="C3205" s="2"/>
      <c r="J3205" s="2"/>
      <c r="K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</row>
    <row r="3206" spans="2:31" s="3" customFormat="1" x14ac:dyDescent="0.25">
      <c r="B3206" s="2"/>
      <c r="C3206" s="2"/>
      <c r="J3206" s="2"/>
      <c r="K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</row>
    <row r="3207" spans="2:31" s="3" customFormat="1" x14ac:dyDescent="0.25">
      <c r="B3207" s="2"/>
      <c r="C3207" s="2"/>
      <c r="J3207" s="2"/>
      <c r="K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</row>
    <row r="3208" spans="2:31" s="3" customFormat="1" x14ac:dyDescent="0.25">
      <c r="B3208" s="2"/>
      <c r="C3208" s="2"/>
      <c r="J3208" s="2"/>
      <c r="K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</row>
    <row r="3209" spans="2:31" s="3" customFormat="1" x14ac:dyDescent="0.25">
      <c r="B3209" s="2"/>
      <c r="C3209" s="2"/>
      <c r="J3209" s="2"/>
      <c r="K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</row>
    <row r="3210" spans="2:31" s="3" customFormat="1" x14ac:dyDescent="0.25">
      <c r="B3210" s="2"/>
      <c r="C3210" s="2"/>
      <c r="J3210" s="2"/>
      <c r="K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</row>
    <row r="3211" spans="2:31" s="3" customFormat="1" x14ac:dyDescent="0.25">
      <c r="B3211" s="2"/>
      <c r="C3211" s="2"/>
      <c r="J3211" s="2"/>
      <c r="K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</row>
    <row r="3212" spans="2:31" s="3" customFormat="1" x14ac:dyDescent="0.25">
      <c r="B3212" s="2"/>
      <c r="C3212" s="2"/>
      <c r="J3212" s="2"/>
      <c r="K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</row>
    <row r="3213" spans="2:31" s="3" customFormat="1" x14ac:dyDescent="0.25">
      <c r="B3213" s="2"/>
      <c r="C3213" s="2"/>
      <c r="J3213" s="2"/>
      <c r="K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</row>
    <row r="3214" spans="2:31" s="3" customFormat="1" x14ac:dyDescent="0.25">
      <c r="B3214" s="2"/>
      <c r="C3214" s="2"/>
      <c r="J3214" s="2"/>
      <c r="K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</row>
    <row r="3215" spans="2:31" s="3" customFormat="1" x14ac:dyDescent="0.25">
      <c r="B3215" s="2"/>
      <c r="C3215" s="2"/>
      <c r="J3215" s="2"/>
      <c r="K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</row>
    <row r="3216" spans="2:31" s="3" customFormat="1" x14ac:dyDescent="0.25">
      <c r="B3216" s="2"/>
      <c r="C3216" s="2"/>
      <c r="J3216" s="2"/>
      <c r="K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</row>
    <row r="3217" spans="2:31" s="3" customFormat="1" x14ac:dyDescent="0.25">
      <c r="B3217" s="2"/>
      <c r="C3217" s="2"/>
      <c r="J3217" s="2"/>
      <c r="K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</row>
    <row r="3218" spans="2:31" s="3" customFormat="1" x14ac:dyDescent="0.25">
      <c r="B3218" s="2"/>
      <c r="C3218" s="2"/>
      <c r="J3218" s="2"/>
      <c r="K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</row>
    <row r="3219" spans="2:31" s="3" customFormat="1" x14ac:dyDescent="0.25">
      <c r="B3219" s="2"/>
      <c r="C3219" s="2"/>
      <c r="J3219" s="2"/>
      <c r="K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</row>
    <row r="3220" spans="2:31" s="3" customFormat="1" x14ac:dyDescent="0.25">
      <c r="B3220" s="2"/>
      <c r="C3220" s="2"/>
      <c r="J3220" s="2"/>
      <c r="K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</row>
    <row r="3221" spans="2:31" s="3" customFormat="1" x14ac:dyDescent="0.25">
      <c r="B3221" s="2"/>
      <c r="C3221" s="2"/>
      <c r="J3221" s="2"/>
      <c r="K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</row>
    <row r="3222" spans="2:31" s="3" customFormat="1" x14ac:dyDescent="0.25">
      <c r="B3222" s="2"/>
      <c r="C3222" s="2"/>
      <c r="J3222" s="2"/>
      <c r="K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</row>
    <row r="3223" spans="2:31" s="3" customFormat="1" x14ac:dyDescent="0.25">
      <c r="B3223" s="2"/>
      <c r="C3223" s="2"/>
      <c r="J3223" s="2"/>
      <c r="K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</row>
    <row r="3224" spans="2:31" s="3" customFormat="1" x14ac:dyDescent="0.25">
      <c r="B3224" s="2"/>
      <c r="C3224" s="2"/>
      <c r="J3224" s="2"/>
      <c r="K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</row>
    <row r="3225" spans="2:31" s="3" customFormat="1" x14ac:dyDescent="0.25">
      <c r="B3225" s="2"/>
      <c r="C3225" s="2"/>
      <c r="J3225" s="2"/>
      <c r="K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</row>
    <row r="3226" spans="2:31" s="3" customFormat="1" x14ac:dyDescent="0.25">
      <c r="B3226" s="2"/>
      <c r="C3226" s="2"/>
      <c r="J3226" s="2"/>
      <c r="K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</row>
    <row r="3227" spans="2:31" s="3" customFormat="1" x14ac:dyDescent="0.25">
      <c r="B3227" s="2"/>
      <c r="C3227" s="2"/>
      <c r="J3227" s="2"/>
      <c r="K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</row>
    <row r="3228" spans="2:31" s="3" customFormat="1" x14ac:dyDescent="0.25">
      <c r="B3228" s="2"/>
      <c r="C3228" s="2"/>
      <c r="J3228" s="2"/>
      <c r="K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</row>
    <row r="3229" spans="2:31" s="3" customFormat="1" x14ac:dyDescent="0.25">
      <c r="B3229" s="2"/>
      <c r="C3229" s="2"/>
      <c r="J3229" s="2"/>
      <c r="K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</row>
    <row r="3230" spans="2:31" s="3" customFormat="1" x14ac:dyDescent="0.25">
      <c r="B3230" s="2"/>
      <c r="C3230" s="2"/>
      <c r="J3230" s="2"/>
      <c r="K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</row>
    <row r="3231" spans="2:31" s="3" customFormat="1" x14ac:dyDescent="0.25">
      <c r="B3231" s="2"/>
      <c r="C3231" s="2"/>
      <c r="J3231" s="2"/>
      <c r="K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</row>
    <row r="3232" spans="2:31" s="3" customFormat="1" x14ac:dyDescent="0.25">
      <c r="B3232" s="2"/>
      <c r="C3232" s="2"/>
      <c r="J3232" s="2"/>
      <c r="K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</row>
    <row r="3233" spans="2:31" s="3" customFormat="1" x14ac:dyDescent="0.25">
      <c r="B3233" s="2"/>
      <c r="C3233" s="2"/>
      <c r="J3233" s="2"/>
      <c r="K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</row>
    <row r="3234" spans="2:31" s="3" customFormat="1" x14ac:dyDescent="0.25">
      <c r="B3234" s="2"/>
      <c r="C3234" s="2"/>
      <c r="J3234" s="2"/>
      <c r="K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</row>
    <row r="3235" spans="2:31" s="3" customFormat="1" x14ac:dyDescent="0.25">
      <c r="B3235" s="2"/>
      <c r="C3235" s="2"/>
      <c r="J3235" s="2"/>
      <c r="K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</row>
    <row r="3236" spans="2:31" s="3" customFormat="1" x14ac:dyDescent="0.25">
      <c r="B3236" s="2"/>
      <c r="C3236" s="2"/>
      <c r="J3236" s="2"/>
      <c r="K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</row>
    <row r="3237" spans="2:31" s="3" customFormat="1" x14ac:dyDescent="0.25">
      <c r="B3237" s="2"/>
      <c r="C3237" s="2"/>
      <c r="J3237" s="2"/>
      <c r="K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</row>
    <row r="3238" spans="2:31" s="3" customFormat="1" x14ac:dyDescent="0.25">
      <c r="B3238" s="2"/>
      <c r="C3238" s="2"/>
      <c r="J3238" s="2"/>
      <c r="K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</row>
    <row r="3239" spans="2:31" s="3" customFormat="1" x14ac:dyDescent="0.25">
      <c r="B3239" s="2"/>
      <c r="C3239" s="2"/>
      <c r="J3239" s="2"/>
      <c r="K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</row>
    <row r="3240" spans="2:31" s="3" customFormat="1" x14ac:dyDescent="0.25">
      <c r="B3240" s="2"/>
      <c r="C3240" s="2"/>
      <c r="J3240" s="2"/>
      <c r="K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</row>
    <row r="3241" spans="2:31" s="3" customFormat="1" x14ac:dyDescent="0.25">
      <c r="B3241" s="2"/>
      <c r="C3241" s="2"/>
      <c r="J3241" s="2"/>
      <c r="K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</row>
    <row r="3242" spans="2:31" s="3" customFormat="1" x14ac:dyDescent="0.25">
      <c r="B3242" s="2"/>
      <c r="C3242" s="2"/>
      <c r="J3242" s="2"/>
      <c r="K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</row>
    <row r="3243" spans="2:31" s="3" customFormat="1" x14ac:dyDescent="0.25">
      <c r="B3243" s="2"/>
      <c r="C3243" s="2"/>
      <c r="J3243" s="2"/>
      <c r="K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</row>
    <row r="3244" spans="2:31" s="3" customFormat="1" x14ac:dyDescent="0.25">
      <c r="B3244" s="2"/>
      <c r="C3244" s="2"/>
      <c r="J3244" s="2"/>
      <c r="K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</row>
    <row r="3245" spans="2:31" s="3" customFormat="1" x14ac:dyDescent="0.25">
      <c r="B3245" s="2"/>
      <c r="C3245" s="2"/>
      <c r="J3245" s="2"/>
      <c r="K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</row>
    <row r="3246" spans="2:31" s="3" customFormat="1" x14ac:dyDescent="0.25">
      <c r="B3246" s="2"/>
      <c r="C3246" s="2"/>
      <c r="J3246" s="2"/>
      <c r="K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</row>
    <row r="3247" spans="2:31" s="3" customFormat="1" x14ac:dyDescent="0.25">
      <c r="B3247" s="2"/>
      <c r="C3247" s="2"/>
      <c r="J3247" s="2"/>
      <c r="K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</row>
    <row r="3248" spans="2:31" s="3" customFormat="1" x14ac:dyDescent="0.25">
      <c r="B3248" s="2"/>
      <c r="C3248" s="2"/>
      <c r="J3248" s="2"/>
      <c r="K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</row>
    <row r="3249" spans="2:31" s="3" customFormat="1" x14ac:dyDescent="0.25">
      <c r="B3249" s="2"/>
      <c r="C3249" s="2"/>
      <c r="J3249" s="2"/>
      <c r="K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</row>
    <row r="3250" spans="2:31" s="3" customFormat="1" x14ac:dyDescent="0.25">
      <c r="B3250" s="2"/>
      <c r="C3250" s="2"/>
      <c r="J3250" s="2"/>
      <c r="K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</row>
    <row r="3251" spans="2:31" s="3" customFormat="1" x14ac:dyDescent="0.25">
      <c r="B3251" s="2"/>
      <c r="C3251" s="2"/>
      <c r="J3251" s="2"/>
      <c r="K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</row>
    <row r="3252" spans="2:31" s="3" customFormat="1" x14ac:dyDescent="0.25">
      <c r="B3252" s="2"/>
      <c r="C3252" s="2"/>
      <c r="J3252" s="2"/>
      <c r="K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</row>
    <row r="3253" spans="2:31" s="3" customFormat="1" x14ac:dyDescent="0.25">
      <c r="B3253" s="2"/>
      <c r="C3253" s="2"/>
      <c r="J3253" s="2"/>
      <c r="K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</row>
    <row r="3254" spans="2:31" s="3" customFormat="1" x14ac:dyDescent="0.25">
      <c r="B3254" s="2"/>
      <c r="C3254" s="2"/>
      <c r="J3254" s="2"/>
      <c r="K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</row>
    <row r="3255" spans="2:31" s="3" customFormat="1" x14ac:dyDescent="0.25">
      <c r="B3255" s="2"/>
      <c r="C3255" s="2"/>
      <c r="J3255" s="2"/>
      <c r="K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</row>
    <row r="3256" spans="2:31" s="3" customFormat="1" x14ac:dyDescent="0.25">
      <c r="B3256" s="2"/>
      <c r="C3256" s="2"/>
      <c r="J3256" s="2"/>
      <c r="K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</row>
    <row r="3257" spans="2:31" s="3" customFormat="1" x14ac:dyDescent="0.25">
      <c r="B3257" s="2"/>
      <c r="C3257" s="2"/>
      <c r="J3257" s="2"/>
      <c r="K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</row>
    <row r="3258" spans="2:31" s="3" customFormat="1" x14ac:dyDescent="0.25">
      <c r="B3258" s="2"/>
      <c r="C3258" s="2"/>
      <c r="J3258" s="2"/>
      <c r="K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</row>
    <row r="3259" spans="2:31" s="3" customFormat="1" x14ac:dyDescent="0.25">
      <c r="B3259" s="2"/>
      <c r="C3259" s="2"/>
      <c r="J3259" s="2"/>
      <c r="K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</row>
    <row r="3260" spans="2:31" s="3" customFormat="1" x14ac:dyDescent="0.25">
      <c r="B3260" s="2"/>
      <c r="C3260" s="2"/>
      <c r="J3260" s="2"/>
      <c r="K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</row>
    <row r="3261" spans="2:31" s="3" customFormat="1" x14ac:dyDescent="0.25">
      <c r="B3261" s="2"/>
      <c r="C3261" s="2"/>
      <c r="J3261" s="2"/>
      <c r="K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</row>
    <row r="3262" spans="2:31" s="3" customFormat="1" x14ac:dyDescent="0.25">
      <c r="B3262" s="2"/>
      <c r="C3262" s="2"/>
      <c r="J3262" s="2"/>
      <c r="K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</row>
    <row r="3263" spans="2:31" s="3" customFormat="1" x14ac:dyDescent="0.25">
      <c r="B3263" s="2"/>
      <c r="C3263" s="2"/>
      <c r="J3263" s="2"/>
      <c r="K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</row>
    <row r="3264" spans="2:31" s="3" customFormat="1" x14ac:dyDescent="0.25">
      <c r="B3264" s="2"/>
      <c r="C3264" s="2"/>
      <c r="J3264" s="2"/>
      <c r="K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</row>
    <row r="3265" spans="2:31" s="3" customFormat="1" x14ac:dyDescent="0.25">
      <c r="B3265" s="2"/>
      <c r="C3265" s="2"/>
      <c r="J3265" s="2"/>
      <c r="K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</row>
    <row r="3266" spans="2:31" s="3" customFormat="1" x14ac:dyDescent="0.25">
      <c r="B3266" s="2"/>
      <c r="C3266" s="2"/>
      <c r="J3266" s="2"/>
      <c r="K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</row>
    <row r="3267" spans="2:31" s="3" customFormat="1" x14ac:dyDescent="0.25">
      <c r="B3267" s="2"/>
      <c r="C3267" s="2"/>
      <c r="J3267" s="2"/>
      <c r="K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</row>
    <row r="3268" spans="2:31" s="3" customFormat="1" x14ac:dyDescent="0.25">
      <c r="B3268" s="2"/>
      <c r="C3268" s="2"/>
      <c r="J3268" s="2"/>
      <c r="K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</row>
    <row r="3269" spans="2:31" s="3" customFormat="1" x14ac:dyDescent="0.25">
      <c r="B3269" s="2"/>
      <c r="C3269" s="2"/>
      <c r="J3269" s="2"/>
      <c r="K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</row>
    <row r="3270" spans="2:31" s="3" customFormat="1" x14ac:dyDescent="0.25">
      <c r="B3270" s="2"/>
      <c r="C3270" s="2"/>
      <c r="J3270" s="2"/>
      <c r="K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</row>
    <row r="3271" spans="2:31" s="3" customFormat="1" x14ac:dyDescent="0.25">
      <c r="B3271" s="2"/>
      <c r="C3271" s="2"/>
      <c r="J3271" s="2"/>
      <c r="K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</row>
    <row r="3272" spans="2:31" s="3" customFormat="1" x14ac:dyDescent="0.25">
      <c r="B3272" s="2"/>
      <c r="C3272" s="2"/>
      <c r="J3272" s="2"/>
      <c r="K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</row>
    <row r="3273" spans="2:31" s="3" customFormat="1" x14ac:dyDescent="0.25">
      <c r="B3273" s="2"/>
      <c r="C3273" s="2"/>
      <c r="J3273" s="2"/>
      <c r="K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</row>
    <row r="3274" spans="2:31" s="3" customFormat="1" x14ac:dyDescent="0.25">
      <c r="B3274" s="2"/>
      <c r="C3274" s="2"/>
      <c r="J3274" s="2"/>
      <c r="K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</row>
    <row r="3275" spans="2:31" s="3" customFormat="1" x14ac:dyDescent="0.25">
      <c r="B3275" s="2"/>
      <c r="C3275" s="2"/>
      <c r="J3275" s="2"/>
      <c r="K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</row>
    <row r="3276" spans="2:31" s="3" customFormat="1" x14ac:dyDescent="0.25">
      <c r="B3276" s="2"/>
      <c r="C3276" s="2"/>
      <c r="J3276" s="2"/>
      <c r="K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</row>
    <row r="3277" spans="2:31" s="3" customFormat="1" x14ac:dyDescent="0.25">
      <c r="B3277" s="2"/>
      <c r="C3277" s="2"/>
      <c r="J3277" s="2"/>
      <c r="K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</row>
    <row r="3278" spans="2:31" s="3" customFormat="1" x14ac:dyDescent="0.25">
      <c r="B3278" s="2"/>
      <c r="C3278" s="2"/>
      <c r="J3278" s="2"/>
      <c r="K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</row>
    <row r="3279" spans="2:31" s="3" customFormat="1" x14ac:dyDescent="0.25">
      <c r="B3279" s="2"/>
      <c r="C3279" s="2"/>
      <c r="J3279" s="2"/>
      <c r="K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</row>
    <row r="3280" spans="2:31" s="3" customFormat="1" x14ac:dyDescent="0.25">
      <c r="B3280" s="2"/>
      <c r="C3280" s="2"/>
      <c r="J3280" s="2"/>
      <c r="K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</row>
    <row r="3281" spans="2:31" s="3" customFormat="1" x14ac:dyDescent="0.25">
      <c r="B3281" s="2"/>
      <c r="C3281" s="2"/>
      <c r="J3281" s="2"/>
      <c r="K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</row>
    <row r="3282" spans="2:31" s="3" customFormat="1" x14ac:dyDescent="0.25">
      <c r="B3282" s="2"/>
      <c r="C3282" s="2"/>
      <c r="J3282" s="2"/>
      <c r="K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</row>
    <row r="3283" spans="2:31" s="3" customFormat="1" x14ac:dyDescent="0.25">
      <c r="B3283" s="2"/>
      <c r="C3283" s="2"/>
      <c r="J3283" s="2"/>
      <c r="K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</row>
    <row r="3284" spans="2:31" s="3" customFormat="1" x14ac:dyDescent="0.25">
      <c r="B3284" s="2"/>
      <c r="C3284" s="2"/>
      <c r="J3284" s="2"/>
      <c r="K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</row>
    <row r="3285" spans="2:31" s="3" customFormat="1" x14ac:dyDescent="0.25">
      <c r="B3285" s="2"/>
      <c r="C3285" s="2"/>
      <c r="J3285" s="2"/>
      <c r="K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</row>
    <row r="3286" spans="2:31" s="3" customFormat="1" x14ac:dyDescent="0.25">
      <c r="B3286" s="2"/>
      <c r="C3286" s="2"/>
      <c r="J3286" s="2"/>
      <c r="K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</row>
    <row r="3287" spans="2:31" s="3" customFormat="1" x14ac:dyDescent="0.25">
      <c r="B3287" s="2"/>
      <c r="C3287" s="2"/>
      <c r="J3287" s="2"/>
      <c r="K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</row>
    <row r="3288" spans="2:31" s="3" customFormat="1" x14ac:dyDescent="0.25">
      <c r="B3288" s="2"/>
      <c r="C3288" s="2"/>
      <c r="J3288" s="2"/>
      <c r="K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</row>
    <row r="3289" spans="2:31" s="3" customFormat="1" x14ac:dyDescent="0.25">
      <c r="B3289" s="2"/>
      <c r="C3289" s="2"/>
      <c r="J3289" s="2"/>
      <c r="K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</row>
    <row r="3290" spans="2:31" s="3" customFormat="1" x14ac:dyDescent="0.25">
      <c r="B3290" s="2"/>
      <c r="C3290" s="2"/>
      <c r="J3290" s="2"/>
      <c r="K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</row>
    <row r="3291" spans="2:31" s="3" customFormat="1" x14ac:dyDescent="0.25">
      <c r="B3291" s="2"/>
      <c r="C3291" s="2"/>
      <c r="J3291" s="2"/>
      <c r="K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</row>
    <row r="3292" spans="2:31" s="3" customFormat="1" x14ac:dyDescent="0.25">
      <c r="B3292" s="2"/>
      <c r="C3292" s="2"/>
      <c r="J3292" s="2"/>
      <c r="K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</row>
    <row r="3293" spans="2:31" s="3" customFormat="1" x14ac:dyDescent="0.25">
      <c r="B3293" s="2"/>
      <c r="C3293" s="2"/>
      <c r="J3293" s="2"/>
      <c r="K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</row>
    <row r="3294" spans="2:31" s="3" customFormat="1" x14ac:dyDescent="0.25">
      <c r="B3294" s="2"/>
      <c r="C3294" s="2"/>
      <c r="J3294" s="2"/>
      <c r="K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</row>
    <row r="3295" spans="2:31" s="3" customFormat="1" x14ac:dyDescent="0.25">
      <c r="B3295" s="2"/>
      <c r="C3295" s="2"/>
      <c r="J3295" s="2"/>
      <c r="K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</row>
    <row r="3296" spans="2:31" s="3" customFormat="1" x14ac:dyDescent="0.25">
      <c r="B3296" s="2"/>
      <c r="C3296" s="2"/>
      <c r="J3296" s="2"/>
      <c r="K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</row>
    <row r="3297" spans="2:31" s="3" customFormat="1" x14ac:dyDescent="0.25">
      <c r="B3297" s="2"/>
      <c r="C3297" s="2"/>
      <c r="J3297" s="2"/>
      <c r="K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</row>
    <row r="3298" spans="2:31" s="3" customFormat="1" x14ac:dyDescent="0.25">
      <c r="B3298" s="2"/>
      <c r="C3298" s="2"/>
      <c r="J3298" s="2"/>
      <c r="K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</row>
    <row r="3299" spans="2:31" s="3" customFormat="1" x14ac:dyDescent="0.25">
      <c r="B3299" s="2"/>
      <c r="C3299" s="2"/>
      <c r="J3299" s="2"/>
      <c r="K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</row>
    <row r="3300" spans="2:31" s="3" customFormat="1" x14ac:dyDescent="0.25">
      <c r="B3300" s="2"/>
      <c r="C3300" s="2"/>
      <c r="J3300" s="2"/>
      <c r="K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</row>
    <row r="3301" spans="2:31" s="3" customFormat="1" x14ac:dyDescent="0.25">
      <c r="B3301" s="2"/>
      <c r="C3301" s="2"/>
      <c r="J3301" s="2"/>
      <c r="K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</row>
    <row r="3302" spans="2:31" s="3" customFormat="1" x14ac:dyDescent="0.25">
      <c r="B3302" s="2"/>
      <c r="C3302" s="2"/>
      <c r="J3302" s="2"/>
      <c r="K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</row>
    <row r="3303" spans="2:31" s="3" customFormat="1" x14ac:dyDescent="0.25">
      <c r="B3303" s="2"/>
      <c r="C3303" s="2"/>
      <c r="J3303" s="2"/>
      <c r="K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</row>
    <row r="3304" spans="2:31" s="3" customFormat="1" x14ac:dyDescent="0.25">
      <c r="B3304" s="2"/>
      <c r="C3304" s="2"/>
      <c r="J3304" s="2"/>
      <c r="K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</row>
    <row r="3305" spans="2:31" s="3" customFormat="1" x14ac:dyDescent="0.25">
      <c r="B3305" s="2"/>
      <c r="C3305" s="2"/>
      <c r="J3305" s="2"/>
      <c r="K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</row>
    <row r="3306" spans="2:31" s="3" customFormat="1" x14ac:dyDescent="0.25">
      <c r="B3306" s="2"/>
      <c r="C3306" s="2"/>
      <c r="J3306" s="2"/>
      <c r="K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</row>
    <row r="3307" spans="2:31" s="3" customFormat="1" x14ac:dyDescent="0.25">
      <c r="B3307" s="2"/>
      <c r="C3307" s="2"/>
      <c r="J3307" s="2"/>
      <c r="K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</row>
    <row r="3308" spans="2:31" s="3" customFormat="1" x14ac:dyDescent="0.25">
      <c r="B3308" s="2"/>
      <c r="C3308" s="2"/>
      <c r="J3308" s="2"/>
      <c r="K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</row>
    <row r="3309" spans="2:31" s="3" customFormat="1" x14ac:dyDescent="0.25">
      <c r="B3309" s="2"/>
      <c r="C3309" s="2"/>
      <c r="J3309" s="2"/>
      <c r="K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</row>
    <row r="3310" spans="2:31" s="3" customFormat="1" x14ac:dyDescent="0.25">
      <c r="B3310" s="2"/>
      <c r="C3310" s="2"/>
      <c r="J3310" s="2"/>
      <c r="K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</row>
    <row r="3311" spans="2:31" s="3" customFormat="1" x14ac:dyDescent="0.25">
      <c r="B3311" s="2"/>
      <c r="C3311" s="2"/>
      <c r="J3311" s="2"/>
      <c r="K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</row>
    <row r="3312" spans="2:31" s="3" customFormat="1" x14ac:dyDescent="0.25">
      <c r="B3312" s="2"/>
      <c r="C3312" s="2"/>
      <c r="J3312" s="2"/>
      <c r="K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</row>
    <row r="3313" spans="2:31" s="3" customFormat="1" x14ac:dyDescent="0.25">
      <c r="B3313" s="2"/>
      <c r="C3313" s="2"/>
      <c r="J3313" s="2"/>
      <c r="K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</row>
    <row r="3314" spans="2:31" s="3" customFormat="1" x14ac:dyDescent="0.25">
      <c r="B3314" s="2"/>
      <c r="C3314" s="2"/>
      <c r="J3314" s="2"/>
      <c r="K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</row>
    <row r="3315" spans="2:31" s="3" customFormat="1" x14ac:dyDescent="0.25">
      <c r="B3315" s="2"/>
      <c r="C3315" s="2"/>
      <c r="J3315" s="2"/>
      <c r="K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</row>
    <row r="3316" spans="2:31" s="3" customFormat="1" x14ac:dyDescent="0.25">
      <c r="B3316" s="2"/>
      <c r="C3316" s="2"/>
      <c r="J3316" s="2"/>
      <c r="K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</row>
    <row r="3317" spans="2:31" s="3" customFormat="1" x14ac:dyDescent="0.25">
      <c r="B3317" s="2"/>
      <c r="C3317" s="2"/>
      <c r="J3317" s="2"/>
      <c r="K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</row>
    <row r="3318" spans="2:31" s="3" customFormat="1" x14ac:dyDescent="0.25">
      <c r="B3318" s="2"/>
      <c r="C3318" s="2"/>
      <c r="J3318" s="2"/>
      <c r="K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</row>
    <row r="3319" spans="2:31" s="3" customFormat="1" x14ac:dyDescent="0.25">
      <c r="B3319" s="2"/>
      <c r="C3319" s="2"/>
      <c r="J3319" s="2"/>
      <c r="K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</row>
    <row r="3320" spans="2:31" s="3" customFormat="1" x14ac:dyDescent="0.25">
      <c r="B3320" s="2"/>
      <c r="C3320" s="2"/>
      <c r="J3320" s="2"/>
      <c r="K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</row>
    <row r="3321" spans="2:31" s="3" customFormat="1" x14ac:dyDescent="0.25">
      <c r="B3321" s="2"/>
      <c r="C3321" s="2"/>
      <c r="J3321" s="2"/>
      <c r="K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</row>
    <row r="3322" spans="2:31" s="3" customFormat="1" x14ac:dyDescent="0.25">
      <c r="B3322" s="2"/>
      <c r="C3322" s="2"/>
      <c r="J3322" s="2"/>
      <c r="K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</row>
    <row r="3323" spans="2:31" s="3" customFormat="1" x14ac:dyDescent="0.25">
      <c r="B3323" s="2"/>
      <c r="C3323" s="2"/>
      <c r="J3323" s="2"/>
      <c r="K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</row>
    <row r="3324" spans="2:31" s="3" customFormat="1" x14ac:dyDescent="0.25">
      <c r="B3324" s="2"/>
      <c r="C3324" s="2"/>
      <c r="J3324" s="2"/>
      <c r="K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</row>
    <row r="3325" spans="2:31" s="3" customFormat="1" x14ac:dyDescent="0.25">
      <c r="B3325" s="2"/>
      <c r="C3325" s="2"/>
      <c r="J3325" s="2"/>
      <c r="K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</row>
    <row r="3326" spans="2:31" s="3" customFormat="1" x14ac:dyDescent="0.25">
      <c r="B3326" s="2"/>
      <c r="C3326" s="2"/>
      <c r="J3326" s="2"/>
      <c r="K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</row>
    <row r="3327" spans="2:31" s="3" customFormat="1" x14ac:dyDescent="0.25">
      <c r="B3327" s="2"/>
      <c r="C3327" s="2"/>
      <c r="J3327" s="2"/>
      <c r="K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</row>
    <row r="3328" spans="2:31" s="3" customFormat="1" x14ac:dyDescent="0.25">
      <c r="B3328" s="2"/>
      <c r="C3328" s="2"/>
      <c r="J3328" s="2"/>
      <c r="K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</row>
    <row r="3329" spans="2:31" s="3" customFormat="1" x14ac:dyDescent="0.25">
      <c r="B3329" s="2"/>
      <c r="C3329" s="2"/>
      <c r="J3329" s="2"/>
      <c r="K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</row>
    <row r="3330" spans="2:31" s="3" customFormat="1" x14ac:dyDescent="0.25">
      <c r="B3330" s="2"/>
      <c r="C3330" s="2"/>
      <c r="J3330" s="2"/>
      <c r="K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</row>
    <row r="3331" spans="2:31" s="3" customFormat="1" x14ac:dyDescent="0.25">
      <c r="B3331" s="2"/>
      <c r="C3331" s="2"/>
      <c r="J3331" s="2"/>
      <c r="K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</row>
    <row r="3332" spans="2:31" s="3" customFormat="1" x14ac:dyDescent="0.25">
      <c r="B3332" s="2"/>
      <c r="C3332" s="2"/>
      <c r="J3332" s="2"/>
      <c r="K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</row>
    <row r="3333" spans="2:31" s="3" customFormat="1" x14ac:dyDescent="0.25">
      <c r="B3333" s="2"/>
      <c r="C3333" s="2"/>
      <c r="J3333" s="2"/>
      <c r="K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</row>
    <row r="3334" spans="2:31" s="3" customFormat="1" x14ac:dyDescent="0.25">
      <c r="B3334" s="2"/>
      <c r="C3334" s="2"/>
      <c r="J3334" s="2"/>
      <c r="K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</row>
    <row r="3335" spans="2:31" s="3" customFormat="1" x14ac:dyDescent="0.25">
      <c r="B3335" s="2"/>
      <c r="C3335" s="2"/>
      <c r="J3335" s="2"/>
      <c r="K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</row>
    <row r="3336" spans="2:31" s="3" customFormat="1" x14ac:dyDescent="0.25">
      <c r="B3336" s="2"/>
      <c r="C3336" s="2"/>
      <c r="J3336" s="2"/>
      <c r="K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</row>
    <row r="3337" spans="2:31" s="3" customFormat="1" x14ac:dyDescent="0.25">
      <c r="B3337" s="2"/>
      <c r="C3337" s="2"/>
      <c r="J3337" s="2"/>
      <c r="K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</row>
    <row r="3338" spans="2:31" s="3" customFormat="1" x14ac:dyDescent="0.25">
      <c r="B3338" s="2"/>
      <c r="C3338" s="2"/>
      <c r="J3338" s="2"/>
      <c r="K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</row>
    <row r="3339" spans="2:31" s="3" customFormat="1" x14ac:dyDescent="0.25">
      <c r="B3339" s="2"/>
      <c r="C3339" s="2"/>
      <c r="J3339" s="2"/>
      <c r="K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</row>
    <row r="3340" spans="2:31" s="3" customFormat="1" x14ac:dyDescent="0.25">
      <c r="B3340" s="2"/>
      <c r="C3340" s="2"/>
      <c r="J3340" s="2"/>
      <c r="K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</row>
    <row r="3341" spans="2:31" s="3" customFormat="1" x14ac:dyDescent="0.25">
      <c r="B3341" s="2"/>
      <c r="C3341" s="2"/>
      <c r="J3341" s="2"/>
      <c r="K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</row>
    <row r="3342" spans="2:31" s="3" customFormat="1" x14ac:dyDescent="0.25">
      <c r="B3342" s="2"/>
      <c r="C3342" s="2"/>
      <c r="J3342" s="2"/>
      <c r="K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</row>
    <row r="3343" spans="2:31" s="3" customFormat="1" x14ac:dyDescent="0.25">
      <c r="B3343" s="2"/>
      <c r="C3343" s="2"/>
      <c r="J3343" s="2"/>
      <c r="K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</row>
    <row r="3344" spans="2:31" s="3" customFormat="1" x14ac:dyDescent="0.25">
      <c r="B3344" s="2"/>
      <c r="C3344" s="2"/>
      <c r="J3344" s="2"/>
      <c r="K3344" s="2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  <c r="AE3344" s="2"/>
    </row>
    <row r="3345" spans="2:31" s="3" customFormat="1" x14ac:dyDescent="0.25">
      <c r="B3345" s="2"/>
      <c r="C3345" s="2"/>
      <c r="J3345" s="2"/>
      <c r="K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</row>
    <row r="3346" spans="2:31" s="3" customFormat="1" x14ac:dyDescent="0.25">
      <c r="B3346" s="2"/>
      <c r="C3346" s="2"/>
      <c r="J3346" s="2"/>
      <c r="K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</row>
    <row r="3347" spans="2:31" s="3" customFormat="1" x14ac:dyDescent="0.25">
      <c r="B3347" s="2"/>
      <c r="C3347" s="2"/>
      <c r="J3347" s="2"/>
      <c r="K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</row>
    <row r="3348" spans="2:31" s="3" customFormat="1" x14ac:dyDescent="0.25">
      <c r="B3348" s="2"/>
      <c r="C3348" s="2"/>
      <c r="J3348" s="2"/>
      <c r="K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</row>
    <row r="3349" spans="2:31" s="3" customFormat="1" x14ac:dyDescent="0.25">
      <c r="B3349" s="2"/>
      <c r="C3349" s="2"/>
      <c r="J3349" s="2"/>
      <c r="K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</row>
    <row r="3350" spans="2:31" s="3" customFormat="1" x14ac:dyDescent="0.25">
      <c r="B3350" s="2"/>
      <c r="C3350" s="2"/>
      <c r="J3350" s="2"/>
      <c r="K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</row>
    <row r="3351" spans="2:31" s="3" customFormat="1" x14ac:dyDescent="0.25">
      <c r="B3351" s="2"/>
      <c r="C3351" s="2"/>
      <c r="J3351" s="2"/>
      <c r="K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</row>
    <row r="3352" spans="2:31" s="3" customFormat="1" x14ac:dyDescent="0.25">
      <c r="B3352" s="2"/>
      <c r="C3352" s="2"/>
      <c r="J3352" s="2"/>
      <c r="K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</row>
    <row r="3353" spans="2:31" s="3" customFormat="1" x14ac:dyDescent="0.25">
      <c r="B3353" s="2"/>
      <c r="C3353" s="2"/>
      <c r="J3353" s="2"/>
      <c r="K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</row>
    <row r="3354" spans="2:31" s="3" customFormat="1" x14ac:dyDescent="0.25">
      <c r="B3354" s="2"/>
      <c r="C3354" s="2"/>
      <c r="J3354" s="2"/>
      <c r="K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</row>
    <row r="3355" spans="2:31" s="3" customFormat="1" x14ac:dyDescent="0.25">
      <c r="B3355" s="2"/>
      <c r="C3355" s="2"/>
      <c r="J3355" s="2"/>
      <c r="K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</row>
    <row r="3356" spans="2:31" s="3" customFormat="1" x14ac:dyDescent="0.25">
      <c r="B3356" s="2"/>
      <c r="C3356" s="2"/>
      <c r="J3356" s="2"/>
      <c r="K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</row>
    <row r="3357" spans="2:31" s="3" customFormat="1" x14ac:dyDescent="0.25">
      <c r="B3357" s="2"/>
      <c r="C3357" s="2"/>
      <c r="J3357" s="2"/>
      <c r="K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</row>
    <row r="3358" spans="2:31" s="3" customFormat="1" x14ac:dyDescent="0.25">
      <c r="B3358" s="2"/>
      <c r="C3358" s="2"/>
      <c r="J3358" s="2"/>
      <c r="K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</row>
    <row r="3359" spans="2:31" s="3" customFormat="1" x14ac:dyDescent="0.25">
      <c r="B3359" s="2"/>
      <c r="C3359" s="2"/>
      <c r="J3359" s="2"/>
      <c r="K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</row>
    <row r="3360" spans="2:31" s="3" customFormat="1" x14ac:dyDescent="0.25">
      <c r="B3360" s="2"/>
      <c r="C3360" s="2"/>
      <c r="J3360" s="2"/>
      <c r="K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</row>
    <row r="3361" spans="2:31" s="3" customFormat="1" x14ac:dyDescent="0.25">
      <c r="B3361" s="2"/>
      <c r="C3361" s="2"/>
      <c r="J3361" s="2"/>
      <c r="K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</row>
    <row r="3362" spans="2:31" s="3" customFormat="1" x14ac:dyDescent="0.25">
      <c r="B3362" s="2"/>
      <c r="C3362" s="2"/>
      <c r="J3362" s="2"/>
      <c r="K3362" s="2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  <c r="AE3362" s="2"/>
    </row>
    <row r="3363" spans="2:31" s="3" customFormat="1" x14ac:dyDescent="0.25">
      <c r="B3363" s="2"/>
      <c r="C3363" s="2"/>
      <c r="J3363" s="2"/>
      <c r="K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</row>
    <row r="3364" spans="2:31" s="3" customFormat="1" x14ac:dyDescent="0.25">
      <c r="B3364" s="2"/>
      <c r="C3364" s="2"/>
      <c r="J3364" s="2"/>
      <c r="K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</row>
    <row r="3365" spans="2:31" s="3" customFormat="1" x14ac:dyDescent="0.25">
      <c r="B3365" s="2"/>
      <c r="C3365" s="2"/>
      <c r="J3365" s="2"/>
      <c r="K3365" s="2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  <c r="AE3365" s="2"/>
    </row>
    <row r="3366" spans="2:31" s="3" customFormat="1" x14ac:dyDescent="0.25">
      <c r="B3366" s="2"/>
      <c r="C3366" s="2"/>
      <c r="J3366" s="2"/>
      <c r="K3366" s="2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  <c r="AE3366" s="2"/>
    </row>
    <row r="3367" spans="2:31" s="3" customFormat="1" x14ac:dyDescent="0.25">
      <c r="B3367" s="2"/>
      <c r="C3367" s="2"/>
      <c r="J3367" s="2"/>
      <c r="K3367" s="2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  <c r="AE3367" s="2"/>
    </row>
    <row r="3368" spans="2:31" s="3" customFormat="1" x14ac:dyDescent="0.25">
      <c r="B3368" s="2"/>
      <c r="C3368" s="2"/>
      <c r="J3368" s="2"/>
      <c r="K3368" s="2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  <c r="AE3368" s="2"/>
    </row>
    <row r="3369" spans="2:31" s="3" customFormat="1" x14ac:dyDescent="0.25">
      <c r="B3369" s="2"/>
      <c r="C3369" s="2"/>
      <c r="J3369" s="2"/>
      <c r="K3369" s="2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  <c r="AE3369" s="2"/>
    </row>
    <row r="3370" spans="2:31" s="3" customFormat="1" x14ac:dyDescent="0.25">
      <c r="B3370" s="2"/>
      <c r="C3370" s="2"/>
      <c r="J3370" s="2"/>
      <c r="K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</row>
    <row r="3371" spans="2:31" s="3" customFormat="1" x14ac:dyDescent="0.25">
      <c r="B3371" s="2"/>
      <c r="C3371" s="2"/>
      <c r="J3371" s="2"/>
      <c r="K3371" s="2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  <c r="AE3371" s="2"/>
    </row>
    <row r="3372" spans="2:31" s="3" customFormat="1" x14ac:dyDescent="0.25">
      <c r="B3372" s="2"/>
      <c r="C3372" s="2"/>
      <c r="J3372" s="2"/>
      <c r="K3372" s="2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  <c r="AE3372" s="2"/>
    </row>
    <row r="3373" spans="2:31" s="3" customFormat="1" x14ac:dyDescent="0.25">
      <c r="B3373" s="2"/>
      <c r="C3373" s="2"/>
      <c r="J3373" s="2"/>
      <c r="K3373" s="2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  <c r="AE3373" s="2"/>
    </row>
    <row r="3374" spans="2:31" s="3" customFormat="1" x14ac:dyDescent="0.25">
      <c r="B3374" s="2"/>
      <c r="C3374" s="2"/>
      <c r="J3374" s="2"/>
      <c r="K3374" s="2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  <c r="AE3374" s="2"/>
    </row>
    <row r="3375" spans="2:31" s="3" customFormat="1" x14ac:dyDescent="0.25">
      <c r="B3375" s="2"/>
      <c r="C3375" s="2"/>
      <c r="J3375" s="2"/>
      <c r="K3375" s="2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  <c r="AE3375" s="2"/>
    </row>
    <row r="3376" spans="2:31" s="3" customFormat="1" x14ac:dyDescent="0.25">
      <c r="B3376" s="2"/>
      <c r="C3376" s="2"/>
      <c r="J3376" s="2"/>
      <c r="K3376" s="2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  <c r="AE3376" s="2"/>
    </row>
    <row r="3377" spans="2:31" s="3" customFormat="1" x14ac:dyDescent="0.25">
      <c r="B3377" s="2"/>
      <c r="C3377" s="2"/>
      <c r="J3377" s="2"/>
      <c r="K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</row>
    <row r="3378" spans="2:31" s="3" customFormat="1" x14ac:dyDescent="0.25">
      <c r="B3378" s="2"/>
      <c r="C3378" s="2"/>
      <c r="J3378" s="2"/>
      <c r="K3378" s="2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</row>
    <row r="3379" spans="2:31" s="3" customFormat="1" x14ac:dyDescent="0.25">
      <c r="B3379" s="2"/>
      <c r="C3379" s="2"/>
      <c r="J3379" s="2"/>
      <c r="K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</row>
    <row r="3380" spans="2:31" s="3" customFormat="1" x14ac:dyDescent="0.25">
      <c r="B3380" s="2"/>
      <c r="C3380" s="2"/>
      <c r="J3380" s="2"/>
      <c r="K3380" s="2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  <c r="AE3380" s="2"/>
    </row>
    <row r="3381" spans="2:31" s="3" customFormat="1" x14ac:dyDescent="0.25">
      <c r="B3381" s="2"/>
      <c r="C3381" s="2"/>
      <c r="J3381" s="2"/>
      <c r="K3381" s="2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  <c r="AE3381" s="2"/>
    </row>
    <row r="3382" spans="2:31" s="3" customFormat="1" x14ac:dyDescent="0.25">
      <c r="B3382" s="2"/>
      <c r="C3382" s="2"/>
      <c r="J3382" s="2"/>
      <c r="K3382" s="2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  <c r="AE3382" s="2"/>
    </row>
    <row r="3383" spans="2:31" s="3" customFormat="1" x14ac:dyDescent="0.25">
      <c r="B3383" s="2"/>
      <c r="C3383" s="2"/>
      <c r="J3383" s="2"/>
      <c r="K3383" s="2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  <c r="AE3383" s="2"/>
    </row>
    <row r="3384" spans="2:31" s="3" customFormat="1" x14ac:dyDescent="0.25">
      <c r="B3384" s="2"/>
      <c r="C3384" s="2"/>
      <c r="J3384" s="2"/>
      <c r="K3384" s="2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  <c r="AE3384" s="2"/>
    </row>
    <row r="3385" spans="2:31" s="3" customFormat="1" x14ac:dyDescent="0.25">
      <c r="B3385" s="2"/>
      <c r="C3385" s="2"/>
      <c r="J3385" s="2"/>
      <c r="K3385" s="2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  <c r="AE3385" s="2"/>
    </row>
    <row r="3386" spans="2:31" s="3" customFormat="1" x14ac:dyDescent="0.25">
      <c r="B3386" s="2"/>
      <c r="C3386" s="2"/>
      <c r="J3386" s="2"/>
      <c r="K3386" s="2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  <c r="AE3386" s="2"/>
    </row>
    <row r="3387" spans="2:31" s="3" customFormat="1" x14ac:dyDescent="0.25">
      <c r="B3387" s="2"/>
      <c r="C3387" s="2"/>
      <c r="J3387" s="2"/>
      <c r="K3387" s="2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  <c r="AE3387" s="2"/>
    </row>
    <row r="3388" spans="2:31" s="3" customFormat="1" x14ac:dyDescent="0.25">
      <c r="B3388" s="2"/>
      <c r="C3388" s="2"/>
      <c r="J3388" s="2"/>
      <c r="K3388" s="2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  <c r="AE3388" s="2"/>
    </row>
    <row r="3389" spans="2:31" s="3" customFormat="1" x14ac:dyDescent="0.25">
      <c r="B3389" s="2"/>
      <c r="C3389" s="2"/>
      <c r="J3389" s="2"/>
      <c r="K3389" s="2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  <c r="AE3389" s="2"/>
    </row>
    <row r="3390" spans="2:31" s="3" customFormat="1" x14ac:dyDescent="0.25">
      <c r="B3390" s="2"/>
      <c r="C3390" s="2"/>
      <c r="J3390" s="2"/>
      <c r="K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</row>
    <row r="3391" spans="2:31" s="3" customFormat="1" x14ac:dyDescent="0.25">
      <c r="B3391" s="2"/>
      <c r="C3391" s="2"/>
      <c r="J3391" s="2"/>
      <c r="K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</row>
    <row r="3392" spans="2:31" s="3" customFormat="1" x14ac:dyDescent="0.25">
      <c r="B3392" s="2"/>
      <c r="C3392" s="2"/>
      <c r="J3392" s="2"/>
      <c r="K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</row>
    <row r="3393" spans="2:31" s="3" customFormat="1" x14ac:dyDescent="0.25">
      <c r="B3393" s="2"/>
      <c r="C3393" s="2"/>
      <c r="J3393" s="2"/>
      <c r="K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</row>
    <row r="3394" spans="2:31" s="3" customFormat="1" x14ac:dyDescent="0.25">
      <c r="B3394" s="2"/>
      <c r="C3394" s="2"/>
      <c r="J3394" s="2"/>
      <c r="K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</row>
    <row r="3395" spans="2:31" s="3" customFormat="1" x14ac:dyDescent="0.25">
      <c r="B3395" s="2"/>
      <c r="C3395" s="2"/>
      <c r="J3395" s="2"/>
      <c r="K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</row>
    <row r="3396" spans="2:31" s="3" customFormat="1" x14ac:dyDescent="0.25">
      <c r="B3396" s="2"/>
      <c r="C3396" s="2"/>
      <c r="J3396" s="2"/>
      <c r="K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</row>
    <row r="3397" spans="2:31" s="3" customFormat="1" x14ac:dyDescent="0.25">
      <c r="B3397" s="2"/>
      <c r="C3397" s="2"/>
      <c r="J3397" s="2"/>
      <c r="K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</row>
    <row r="3398" spans="2:31" s="3" customFormat="1" x14ac:dyDescent="0.25">
      <c r="B3398" s="2"/>
      <c r="C3398" s="2"/>
      <c r="J3398" s="2"/>
      <c r="K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</row>
    <row r="3399" spans="2:31" s="3" customFormat="1" x14ac:dyDescent="0.25">
      <c r="B3399" s="2"/>
      <c r="C3399" s="2"/>
      <c r="J3399" s="2"/>
      <c r="K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</row>
    <row r="3400" spans="2:31" s="3" customFormat="1" x14ac:dyDescent="0.25">
      <c r="B3400" s="2"/>
      <c r="C3400" s="2"/>
      <c r="J3400" s="2"/>
      <c r="K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</row>
    <row r="3401" spans="2:31" s="3" customFormat="1" x14ac:dyDescent="0.25">
      <c r="B3401" s="2"/>
      <c r="C3401" s="2"/>
      <c r="J3401" s="2"/>
      <c r="K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</row>
    <row r="3402" spans="2:31" s="3" customFormat="1" x14ac:dyDescent="0.25">
      <c r="B3402" s="2"/>
      <c r="C3402" s="2"/>
      <c r="J3402" s="2"/>
      <c r="K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</row>
    <row r="3403" spans="2:31" s="3" customFormat="1" x14ac:dyDescent="0.25">
      <c r="B3403" s="2"/>
      <c r="C3403" s="2"/>
      <c r="J3403" s="2"/>
      <c r="K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</row>
    <row r="3404" spans="2:31" s="3" customFormat="1" x14ac:dyDescent="0.25">
      <c r="B3404" s="2"/>
      <c r="C3404" s="2"/>
      <c r="J3404" s="2"/>
      <c r="K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</row>
    <row r="3405" spans="2:31" s="3" customFormat="1" x14ac:dyDescent="0.25">
      <c r="B3405" s="2"/>
      <c r="C3405" s="2"/>
      <c r="J3405" s="2"/>
      <c r="K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</row>
    <row r="3406" spans="2:31" s="3" customFormat="1" x14ac:dyDescent="0.25">
      <c r="B3406" s="2"/>
      <c r="C3406" s="2"/>
      <c r="J3406" s="2"/>
      <c r="K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</row>
    <row r="3407" spans="2:31" s="3" customFormat="1" x14ac:dyDescent="0.25">
      <c r="B3407" s="2"/>
      <c r="C3407" s="2"/>
      <c r="J3407" s="2"/>
      <c r="K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</row>
    <row r="3408" spans="2:31" s="3" customFormat="1" x14ac:dyDescent="0.25">
      <c r="B3408" s="2"/>
      <c r="C3408" s="2"/>
      <c r="J3408" s="2"/>
      <c r="K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</row>
    <row r="3409" spans="2:31" s="3" customFormat="1" x14ac:dyDescent="0.25">
      <c r="B3409" s="2"/>
      <c r="C3409" s="2"/>
      <c r="J3409" s="2"/>
      <c r="K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</row>
    <row r="3410" spans="2:31" s="3" customFormat="1" x14ac:dyDescent="0.25">
      <c r="B3410" s="2"/>
      <c r="C3410" s="2"/>
      <c r="J3410" s="2"/>
      <c r="K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</row>
    <row r="3411" spans="2:31" s="3" customFormat="1" x14ac:dyDescent="0.25">
      <c r="B3411" s="2"/>
      <c r="C3411" s="2"/>
      <c r="J3411" s="2"/>
      <c r="K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</row>
    <row r="3412" spans="2:31" s="3" customFormat="1" x14ac:dyDescent="0.25">
      <c r="B3412" s="2"/>
      <c r="C3412" s="2"/>
      <c r="J3412" s="2"/>
      <c r="K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</row>
    <row r="3413" spans="2:31" s="3" customFormat="1" x14ac:dyDescent="0.25">
      <c r="B3413" s="2"/>
      <c r="C3413" s="2"/>
      <c r="J3413" s="2"/>
      <c r="K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</row>
    <row r="3414" spans="2:31" s="3" customFormat="1" x14ac:dyDescent="0.25">
      <c r="B3414" s="2"/>
      <c r="C3414" s="2"/>
      <c r="J3414" s="2"/>
      <c r="K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</row>
    <row r="3415" spans="2:31" s="3" customFormat="1" x14ac:dyDescent="0.25">
      <c r="B3415" s="2"/>
      <c r="C3415" s="2"/>
      <c r="J3415" s="2"/>
      <c r="K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</row>
    <row r="3416" spans="2:31" s="3" customFormat="1" x14ac:dyDescent="0.25">
      <c r="B3416" s="2"/>
      <c r="C3416" s="2"/>
      <c r="J3416" s="2"/>
      <c r="K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</row>
    <row r="3417" spans="2:31" s="3" customFormat="1" x14ac:dyDescent="0.25">
      <c r="B3417" s="2"/>
      <c r="C3417" s="2"/>
      <c r="J3417" s="2"/>
      <c r="K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</row>
    <row r="3418" spans="2:31" s="3" customFormat="1" x14ac:dyDescent="0.25">
      <c r="B3418" s="2"/>
      <c r="C3418" s="2"/>
      <c r="J3418" s="2"/>
      <c r="K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</row>
    <row r="3419" spans="2:31" s="3" customFormat="1" x14ac:dyDescent="0.25">
      <c r="B3419" s="2"/>
      <c r="C3419" s="2"/>
      <c r="J3419" s="2"/>
      <c r="K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</row>
    <row r="3420" spans="2:31" s="3" customFormat="1" x14ac:dyDescent="0.25">
      <c r="B3420" s="2"/>
      <c r="C3420" s="2"/>
      <c r="J3420" s="2"/>
      <c r="K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</row>
    <row r="3421" spans="2:31" s="3" customFormat="1" x14ac:dyDescent="0.25">
      <c r="B3421" s="2"/>
      <c r="C3421" s="2"/>
      <c r="J3421" s="2"/>
      <c r="K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</row>
    <row r="3422" spans="2:31" s="3" customFormat="1" x14ac:dyDescent="0.25">
      <c r="B3422" s="2"/>
      <c r="C3422" s="2"/>
      <c r="J3422" s="2"/>
      <c r="K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</row>
    <row r="3423" spans="2:31" s="3" customFormat="1" x14ac:dyDescent="0.25">
      <c r="B3423" s="2"/>
      <c r="C3423" s="2"/>
      <c r="J3423" s="2"/>
      <c r="K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</row>
    <row r="3424" spans="2:31" s="3" customFormat="1" x14ac:dyDescent="0.25">
      <c r="B3424" s="2"/>
      <c r="C3424" s="2"/>
      <c r="J3424" s="2"/>
      <c r="K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</row>
    <row r="3425" spans="2:31" s="3" customFormat="1" x14ac:dyDescent="0.25">
      <c r="B3425" s="2"/>
      <c r="C3425" s="2"/>
      <c r="J3425" s="2"/>
      <c r="K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</row>
    <row r="3426" spans="2:31" s="3" customFormat="1" x14ac:dyDescent="0.25">
      <c r="B3426" s="2"/>
      <c r="C3426" s="2"/>
      <c r="J3426" s="2"/>
      <c r="K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</row>
    <row r="3427" spans="2:31" s="3" customFormat="1" x14ac:dyDescent="0.25">
      <c r="B3427" s="2"/>
      <c r="C3427" s="2"/>
      <c r="J3427" s="2"/>
      <c r="K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</row>
    <row r="3428" spans="2:31" s="3" customFormat="1" x14ac:dyDescent="0.25">
      <c r="B3428" s="2"/>
      <c r="C3428" s="2"/>
      <c r="J3428" s="2"/>
      <c r="K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</row>
    <row r="3429" spans="2:31" s="3" customFormat="1" x14ac:dyDescent="0.25">
      <c r="B3429" s="2"/>
      <c r="C3429" s="2"/>
      <c r="J3429" s="2"/>
      <c r="K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</row>
    <row r="3430" spans="2:31" s="3" customFormat="1" x14ac:dyDescent="0.25">
      <c r="B3430" s="2"/>
      <c r="C3430" s="2"/>
      <c r="J3430" s="2"/>
      <c r="K3430" s="2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  <c r="AE3430" s="2"/>
    </row>
    <row r="3431" spans="2:31" s="3" customFormat="1" x14ac:dyDescent="0.25">
      <c r="B3431" s="2"/>
      <c r="C3431" s="2"/>
      <c r="J3431" s="2"/>
      <c r="K3431" s="2"/>
      <c r="T3431" s="2"/>
      <c r="U3431" s="2"/>
      <c r="V3431" s="2"/>
      <c r="W3431" s="2"/>
      <c r="X3431" s="2"/>
      <c r="Y3431" s="2"/>
      <c r="Z3431" s="2"/>
      <c r="AA3431" s="2"/>
      <c r="AB3431" s="2"/>
      <c r="AC3431" s="2"/>
      <c r="AD3431" s="2"/>
      <c r="AE3431" s="2"/>
    </row>
    <row r="3432" spans="2:31" s="3" customFormat="1" x14ac:dyDescent="0.25">
      <c r="B3432" s="2"/>
      <c r="C3432" s="2"/>
      <c r="J3432" s="2"/>
      <c r="K3432" s="2"/>
      <c r="T3432" s="2"/>
      <c r="U3432" s="2"/>
      <c r="V3432" s="2"/>
      <c r="W3432" s="2"/>
      <c r="X3432" s="2"/>
      <c r="Y3432" s="2"/>
      <c r="Z3432" s="2"/>
      <c r="AA3432" s="2"/>
      <c r="AB3432" s="2"/>
      <c r="AC3432" s="2"/>
      <c r="AD3432" s="2"/>
      <c r="AE3432" s="2"/>
    </row>
    <row r="3433" spans="2:31" s="3" customFormat="1" x14ac:dyDescent="0.25">
      <c r="B3433" s="2"/>
      <c r="C3433" s="2"/>
      <c r="J3433" s="2"/>
      <c r="K3433" s="2"/>
      <c r="T3433" s="2"/>
      <c r="U3433" s="2"/>
      <c r="V3433" s="2"/>
      <c r="W3433" s="2"/>
      <c r="X3433" s="2"/>
      <c r="Y3433" s="2"/>
      <c r="Z3433" s="2"/>
      <c r="AA3433" s="2"/>
      <c r="AB3433" s="2"/>
      <c r="AC3433" s="2"/>
      <c r="AD3433" s="2"/>
      <c r="AE3433" s="2"/>
    </row>
    <row r="3434" spans="2:31" s="3" customFormat="1" x14ac:dyDescent="0.25">
      <c r="B3434" s="2"/>
      <c r="C3434" s="2"/>
      <c r="J3434" s="2"/>
      <c r="K3434" s="2"/>
      <c r="T3434" s="2"/>
      <c r="U3434" s="2"/>
      <c r="V3434" s="2"/>
      <c r="W3434" s="2"/>
      <c r="X3434" s="2"/>
      <c r="Y3434" s="2"/>
      <c r="Z3434" s="2"/>
      <c r="AA3434" s="2"/>
      <c r="AB3434" s="2"/>
      <c r="AC3434" s="2"/>
      <c r="AD3434" s="2"/>
      <c r="AE3434" s="2"/>
    </row>
    <row r="3435" spans="2:31" s="3" customFormat="1" x14ac:dyDescent="0.25">
      <c r="B3435" s="2"/>
      <c r="C3435" s="2"/>
      <c r="J3435" s="2"/>
      <c r="K3435" s="2"/>
      <c r="T3435" s="2"/>
      <c r="U3435" s="2"/>
      <c r="V3435" s="2"/>
      <c r="W3435" s="2"/>
      <c r="X3435" s="2"/>
      <c r="Y3435" s="2"/>
      <c r="Z3435" s="2"/>
      <c r="AA3435" s="2"/>
      <c r="AB3435" s="2"/>
      <c r="AC3435" s="2"/>
      <c r="AD3435" s="2"/>
      <c r="AE3435" s="2"/>
    </row>
    <row r="3436" spans="2:31" s="3" customFormat="1" x14ac:dyDescent="0.25">
      <c r="B3436" s="2"/>
      <c r="C3436" s="2"/>
      <c r="J3436" s="2"/>
      <c r="K3436" s="2"/>
      <c r="T3436" s="2"/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  <c r="AE3436" s="2"/>
    </row>
    <row r="3437" spans="2:31" s="3" customFormat="1" x14ac:dyDescent="0.25">
      <c r="B3437" s="2"/>
      <c r="C3437" s="2"/>
      <c r="J3437" s="2"/>
      <c r="K3437" s="2"/>
      <c r="T3437" s="2"/>
      <c r="U3437" s="2"/>
      <c r="V3437" s="2"/>
      <c r="W3437" s="2"/>
      <c r="X3437" s="2"/>
      <c r="Y3437" s="2"/>
      <c r="Z3437" s="2"/>
      <c r="AA3437" s="2"/>
      <c r="AB3437" s="2"/>
      <c r="AC3437" s="2"/>
      <c r="AD3437" s="2"/>
      <c r="AE3437" s="2"/>
    </row>
    <row r="3438" spans="2:31" s="3" customFormat="1" x14ac:dyDescent="0.25">
      <c r="B3438" s="2"/>
      <c r="C3438" s="2"/>
      <c r="J3438" s="2"/>
      <c r="K3438" s="2"/>
      <c r="T3438" s="2"/>
      <c r="U3438" s="2"/>
      <c r="V3438" s="2"/>
      <c r="W3438" s="2"/>
      <c r="X3438" s="2"/>
      <c r="Y3438" s="2"/>
      <c r="Z3438" s="2"/>
      <c r="AA3438" s="2"/>
      <c r="AB3438" s="2"/>
      <c r="AC3438" s="2"/>
      <c r="AD3438" s="2"/>
      <c r="AE3438" s="2"/>
    </row>
    <row r="3439" spans="2:31" s="3" customFormat="1" x14ac:dyDescent="0.25">
      <c r="B3439" s="2"/>
      <c r="C3439" s="2"/>
      <c r="J3439" s="2"/>
      <c r="K3439" s="2"/>
      <c r="T3439" s="2"/>
      <c r="U3439" s="2"/>
      <c r="V3439" s="2"/>
      <c r="W3439" s="2"/>
      <c r="X3439" s="2"/>
      <c r="Y3439" s="2"/>
      <c r="Z3439" s="2"/>
      <c r="AA3439" s="2"/>
      <c r="AB3439" s="2"/>
      <c r="AC3439" s="2"/>
      <c r="AD3439" s="2"/>
      <c r="AE3439" s="2"/>
    </row>
    <row r="3440" spans="2:31" s="3" customFormat="1" x14ac:dyDescent="0.25">
      <c r="B3440" s="2"/>
      <c r="C3440" s="2"/>
      <c r="J3440" s="2"/>
      <c r="K3440" s="2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  <c r="AE3440" s="2"/>
    </row>
    <row r="3441" spans="2:31" s="3" customFormat="1" x14ac:dyDescent="0.25">
      <c r="B3441" s="2"/>
      <c r="C3441" s="2"/>
      <c r="J3441" s="2"/>
      <c r="K3441" s="2"/>
      <c r="T3441" s="2"/>
      <c r="U3441" s="2"/>
      <c r="V3441" s="2"/>
      <c r="W3441" s="2"/>
      <c r="X3441" s="2"/>
      <c r="Y3441" s="2"/>
      <c r="Z3441" s="2"/>
      <c r="AA3441" s="2"/>
      <c r="AB3441" s="2"/>
      <c r="AC3441" s="2"/>
      <c r="AD3441" s="2"/>
      <c r="AE3441" s="2"/>
    </row>
    <row r="3442" spans="2:31" s="3" customFormat="1" x14ac:dyDescent="0.25">
      <c r="B3442" s="2"/>
      <c r="C3442" s="2"/>
      <c r="J3442" s="2"/>
      <c r="K3442" s="2"/>
      <c r="T3442" s="2"/>
      <c r="U3442" s="2"/>
      <c r="V3442" s="2"/>
      <c r="W3442" s="2"/>
      <c r="X3442" s="2"/>
      <c r="Y3442" s="2"/>
      <c r="Z3442" s="2"/>
      <c r="AA3442" s="2"/>
      <c r="AB3442" s="2"/>
      <c r="AC3442" s="2"/>
      <c r="AD3442" s="2"/>
      <c r="AE3442" s="2"/>
    </row>
    <row r="3443" spans="2:31" s="3" customFormat="1" x14ac:dyDescent="0.25">
      <c r="B3443" s="2"/>
      <c r="C3443" s="2"/>
      <c r="J3443" s="2"/>
      <c r="K3443" s="2"/>
      <c r="T3443" s="2"/>
      <c r="U3443" s="2"/>
      <c r="V3443" s="2"/>
      <c r="W3443" s="2"/>
      <c r="X3443" s="2"/>
      <c r="Y3443" s="2"/>
      <c r="Z3443" s="2"/>
      <c r="AA3443" s="2"/>
      <c r="AB3443" s="2"/>
      <c r="AC3443" s="2"/>
      <c r="AD3443" s="2"/>
      <c r="AE3443" s="2"/>
    </row>
    <row r="3444" spans="2:31" s="3" customFormat="1" x14ac:dyDescent="0.25">
      <c r="B3444" s="2"/>
      <c r="C3444" s="2"/>
      <c r="J3444" s="2"/>
      <c r="K3444" s="2"/>
      <c r="T3444" s="2"/>
      <c r="U3444" s="2"/>
      <c r="V3444" s="2"/>
      <c r="W3444" s="2"/>
      <c r="X3444" s="2"/>
      <c r="Y3444" s="2"/>
      <c r="Z3444" s="2"/>
      <c r="AA3444" s="2"/>
      <c r="AB3444" s="2"/>
      <c r="AC3444" s="2"/>
      <c r="AD3444" s="2"/>
      <c r="AE3444" s="2"/>
    </row>
    <row r="3445" spans="2:31" s="3" customFormat="1" x14ac:dyDescent="0.25">
      <c r="B3445" s="2"/>
      <c r="C3445" s="2"/>
      <c r="J3445" s="2"/>
      <c r="K3445" s="2"/>
      <c r="T3445" s="2"/>
      <c r="U3445" s="2"/>
      <c r="V3445" s="2"/>
      <c r="W3445" s="2"/>
      <c r="X3445" s="2"/>
      <c r="Y3445" s="2"/>
      <c r="Z3445" s="2"/>
      <c r="AA3445" s="2"/>
      <c r="AB3445" s="2"/>
      <c r="AC3445" s="2"/>
      <c r="AD3445" s="2"/>
      <c r="AE3445" s="2"/>
    </row>
    <row r="3446" spans="2:31" s="3" customFormat="1" x14ac:dyDescent="0.25">
      <c r="B3446" s="2"/>
      <c r="C3446" s="2"/>
      <c r="J3446" s="2"/>
      <c r="K3446" s="2"/>
      <c r="T3446" s="2"/>
      <c r="U3446" s="2"/>
      <c r="V3446" s="2"/>
      <c r="W3446" s="2"/>
      <c r="X3446" s="2"/>
      <c r="Y3446" s="2"/>
      <c r="Z3446" s="2"/>
      <c r="AA3446" s="2"/>
      <c r="AB3446" s="2"/>
      <c r="AC3446" s="2"/>
      <c r="AD3446" s="2"/>
      <c r="AE3446" s="2"/>
    </row>
    <row r="3447" spans="2:31" s="3" customFormat="1" x14ac:dyDescent="0.25">
      <c r="B3447" s="2"/>
      <c r="C3447" s="2"/>
      <c r="J3447" s="2"/>
      <c r="K3447" s="2"/>
      <c r="T3447" s="2"/>
      <c r="U3447" s="2"/>
      <c r="V3447" s="2"/>
      <c r="W3447" s="2"/>
      <c r="X3447" s="2"/>
      <c r="Y3447" s="2"/>
      <c r="Z3447" s="2"/>
      <c r="AA3447" s="2"/>
      <c r="AB3447" s="2"/>
      <c r="AC3447" s="2"/>
      <c r="AD3447" s="2"/>
      <c r="AE3447" s="2"/>
    </row>
    <row r="3448" spans="2:31" s="3" customFormat="1" x14ac:dyDescent="0.25">
      <c r="B3448" s="2"/>
      <c r="C3448" s="2"/>
      <c r="J3448" s="2"/>
      <c r="K3448" s="2"/>
      <c r="T3448" s="2"/>
      <c r="U3448" s="2"/>
      <c r="V3448" s="2"/>
      <c r="W3448" s="2"/>
      <c r="X3448" s="2"/>
      <c r="Y3448" s="2"/>
      <c r="Z3448" s="2"/>
      <c r="AA3448" s="2"/>
      <c r="AB3448" s="2"/>
      <c r="AC3448" s="2"/>
      <c r="AD3448" s="2"/>
      <c r="AE3448" s="2"/>
    </row>
    <row r="3449" spans="2:31" s="3" customFormat="1" x14ac:dyDescent="0.25">
      <c r="B3449" s="2"/>
      <c r="C3449" s="2"/>
      <c r="J3449" s="2"/>
      <c r="K3449" s="2"/>
      <c r="T3449" s="2"/>
      <c r="U3449" s="2"/>
      <c r="V3449" s="2"/>
      <c r="W3449" s="2"/>
      <c r="X3449" s="2"/>
      <c r="Y3449" s="2"/>
      <c r="Z3449" s="2"/>
      <c r="AA3449" s="2"/>
      <c r="AB3449" s="2"/>
      <c r="AC3449" s="2"/>
      <c r="AD3449" s="2"/>
      <c r="AE3449" s="2"/>
    </row>
    <row r="3450" spans="2:31" s="3" customFormat="1" x14ac:dyDescent="0.25">
      <c r="B3450" s="2"/>
      <c r="C3450" s="2"/>
      <c r="J3450" s="2"/>
      <c r="K3450" s="2"/>
      <c r="T3450" s="2"/>
      <c r="U3450" s="2"/>
      <c r="V3450" s="2"/>
      <c r="W3450" s="2"/>
      <c r="X3450" s="2"/>
      <c r="Y3450" s="2"/>
      <c r="Z3450" s="2"/>
      <c r="AA3450" s="2"/>
      <c r="AB3450" s="2"/>
      <c r="AC3450" s="2"/>
      <c r="AD3450" s="2"/>
      <c r="AE3450" s="2"/>
    </row>
    <row r="3451" spans="2:31" s="3" customFormat="1" x14ac:dyDescent="0.25">
      <c r="B3451" s="2"/>
      <c r="C3451" s="2"/>
      <c r="J3451" s="2"/>
      <c r="K3451" s="2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  <c r="AE3451" s="2"/>
    </row>
    <row r="3452" spans="2:31" s="3" customFormat="1" x14ac:dyDescent="0.25">
      <c r="B3452" s="2"/>
      <c r="C3452" s="2"/>
      <c r="J3452" s="2"/>
      <c r="K3452" s="2"/>
      <c r="T3452" s="2"/>
      <c r="U3452" s="2"/>
      <c r="V3452" s="2"/>
      <c r="W3452" s="2"/>
      <c r="X3452" s="2"/>
      <c r="Y3452" s="2"/>
      <c r="Z3452" s="2"/>
      <c r="AA3452" s="2"/>
      <c r="AB3452" s="2"/>
      <c r="AC3452" s="2"/>
      <c r="AD3452" s="2"/>
      <c r="AE3452" s="2"/>
    </row>
    <row r="3453" spans="2:31" s="3" customFormat="1" x14ac:dyDescent="0.25">
      <c r="B3453" s="2"/>
      <c r="C3453" s="2"/>
      <c r="J3453" s="2"/>
      <c r="K3453" s="2"/>
      <c r="T3453" s="2"/>
      <c r="U3453" s="2"/>
      <c r="V3453" s="2"/>
      <c r="W3453" s="2"/>
      <c r="X3453" s="2"/>
      <c r="Y3453" s="2"/>
      <c r="Z3453" s="2"/>
      <c r="AA3453" s="2"/>
      <c r="AB3453" s="2"/>
      <c r="AC3453" s="2"/>
      <c r="AD3453" s="2"/>
      <c r="AE3453" s="2"/>
    </row>
    <row r="3454" spans="2:31" s="3" customFormat="1" x14ac:dyDescent="0.25">
      <c r="B3454" s="2"/>
      <c r="C3454" s="2"/>
      <c r="J3454" s="2"/>
      <c r="K3454" s="2"/>
      <c r="T3454" s="2"/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  <c r="AE3454" s="2"/>
    </row>
    <row r="3455" spans="2:31" s="3" customFormat="1" x14ac:dyDescent="0.25">
      <c r="B3455" s="2"/>
      <c r="C3455" s="2"/>
      <c r="J3455" s="2"/>
      <c r="K3455" s="2"/>
      <c r="T3455" s="2"/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  <c r="AE3455" s="2"/>
    </row>
    <row r="3456" spans="2:31" s="3" customFormat="1" x14ac:dyDescent="0.25">
      <c r="B3456" s="2"/>
      <c r="C3456" s="2"/>
      <c r="J3456" s="2"/>
      <c r="K3456" s="2"/>
      <c r="T3456" s="2"/>
      <c r="U3456" s="2"/>
      <c r="V3456" s="2"/>
      <c r="W3456" s="2"/>
      <c r="X3456" s="2"/>
      <c r="Y3456" s="2"/>
      <c r="Z3456" s="2"/>
      <c r="AA3456" s="2"/>
      <c r="AB3456" s="2"/>
      <c r="AC3456" s="2"/>
      <c r="AD3456" s="2"/>
      <c r="AE3456" s="2"/>
    </row>
    <row r="3457" spans="2:31" s="3" customFormat="1" x14ac:dyDescent="0.25">
      <c r="B3457" s="2"/>
      <c r="C3457" s="2"/>
      <c r="J3457" s="2"/>
      <c r="K3457" s="2"/>
      <c r="T3457" s="2"/>
      <c r="U3457" s="2"/>
      <c r="V3457" s="2"/>
      <c r="W3457" s="2"/>
      <c r="X3457" s="2"/>
      <c r="Y3457" s="2"/>
      <c r="Z3457" s="2"/>
      <c r="AA3457" s="2"/>
      <c r="AB3457" s="2"/>
      <c r="AC3457" s="2"/>
      <c r="AD3457" s="2"/>
      <c r="AE3457" s="2"/>
    </row>
    <row r="3458" spans="2:31" s="3" customFormat="1" x14ac:dyDescent="0.25">
      <c r="B3458" s="2"/>
      <c r="C3458" s="2"/>
      <c r="J3458" s="2"/>
      <c r="K3458" s="2"/>
      <c r="T3458" s="2"/>
      <c r="U3458" s="2"/>
      <c r="V3458" s="2"/>
      <c r="W3458" s="2"/>
      <c r="X3458" s="2"/>
      <c r="Y3458" s="2"/>
      <c r="Z3458" s="2"/>
      <c r="AA3458" s="2"/>
      <c r="AB3458" s="2"/>
      <c r="AC3458" s="2"/>
      <c r="AD3458" s="2"/>
      <c r="AE3458" s="2"/>
    </row>
    <row r="3459" spans="2:31" s="3" customFormat="1" x14ac:dyDescent="0.25">
      <c r="B3459" s="2"/>
      <c r="C3459" s="2"/>
      <c r="J3459" s="2"/>
      <c r="K3459" s="2"/>
      <c r="T3459" s="2"/>
      <c r="U3459" s="2"/>
      <c r="V3459" s="2"/>
      <c r="W3459" s="2"/>
      <c r="X3459" s="2"/>
      <c r="Y3459" s="2"/>
      <c r="Z3459" s="2"/>
      <c r="AA3459" s="2"/>
      <c r="AB3459" s="2"/>
      <c r="AC3459" s="2"/>
      <c r="AD3459" s="2"/>
      <c r="AE3459" s="2"/>
    </row>
    <row r="3460" spans="2:31" s="3" customFormat="1" x14ac:dyDescent="0.25">
      <c r="B3460" s="2"/>
      <c r="C3460" s="2"/>
      <c r="J3460" s="2"/>
      <c r="K3460" s="2"/>
      <c r="T3460" s="2"/>
      <c r="U3460" s="2"/>
      <c r="V3460" s="2"/>
      <c r="W3460" s="2"/>
      <c r="X3460" s="2"/>
      <c r="Y3460" s="2"/>
      <c r="Z3460" s="2"/>
      <c r="AA3460" s="2"/>
      <c r="AB3460" s="2"/>
      <c r="AC3460" s="2"/>
      <c r="AD3460" s="2"/>
      <c r="AE3460" s="2"/>
    </row>
    <row r="3461" spans="2:31" s="3" customFormat="1" x14ac:dyDescent="0.25">
      <c r="B3461" s="2"/>
      <c r="C3461" s="2"/>
      <c r="J3461" s="2"/>
      <c r="K3461" s="2"/>
      <c r="T3461" s="2"/>
      <c r="U3461" s="2"/>
      <c r="V3461" s="2"/>
      <c r="W3461" s="2"/>
      <c r="X3461" s="2"/>
      <c r="Y3461" s="2"/>
      <c r="Z3461" s="2"/>
      <c r="AA3461" s="2"/>
      <c r="AB3461" s="2"/>
      <c r="AC3461" s="2"/>
      <c r="AD3461" s="2"/>
      <c r="AE3461" s="2"/>
    </row>
    <row r="3462" spans="2:31" s="3" customFormat="1" x14ac:dyDescent="0.25">
      <c r="B3462" s="2"/>
      <c r="C3462" s="2"/>
      <c r="J3462" s="2"/>
      <c r="K3462" s="2"/>
      <c r="T3462" s="2"/>
      <c r="U3462" s="2"/>
      <c r="V3462" s="2"/>
      <c r="W3462" s="2"/>
      <c r="X3462" s="2"/>
      <c r="Y3462" s="2"/>
      <c r="Z3462" s="2"/>
      <c r="AA3462" s="2"/>
      <c r="AB3462" s="2"/>
      <c r="AC3462" s="2"/>
      <c r="AD3462" s="2"/>
      <c r="AE3462" s="2"/>
    </row>
    <row r="3463" spans="2:31" s="3" customFormat="1" x14ac:dyDescent="0.25">
      <c r="B3463" s="2"/>
      <c r="C3463" s="2"/>
      <c r="J3463" s="2"/>
      <c r="K3463" s="2"/>
      <c r="T3463" s="2"/>
      <c r="U3463" s="2"/>
      <c r="V3463" s="2"/>
      <c r="W3463" s="2"/>
      <c r="X3463" s="2"/>
      <c r="Y3463" s="2"/>
      <c r="Z3463" s="2"/>
      <c r="AA3463" s="2"/>
      <c r="AB3463" s="2"/>
      <c r="AC3463" s="2"/>
      <c r="AD3463" s="2"/>
      <c r="AE3463" s="2"/>
    </row>
    <row r="3464" spans="2:31" s="3" customFormat="1" x14ac:dyDescent="0.25">
      <c r="B3464" s="2"/>
      <c r="C3464" s="2"/>
      <c r="J3464" s="2"/>
      <c r="K3464" s="2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  <c r="AE3464" s="2"/>
    </row>
    <row r="3465" spans="2:31" s="3" customFormat="1" x14ac:dyDescent="0.25">
      <c r="B3465" s="2"/>
      <c r="C3465" s="2"/>
      <c r="J3465" s="2"/>
      <c r="K3465" s="2"/>
      <c r="T3465" s="2"/>
      <c r="U3465" s="2"/>
      <c r="V3465" s="2"/>
      <c r="W3465" s="2"/>
      <c r="X3465" s="2"/>
      <c r="Y3465" s="2"/>
      <c r="Z3465" s="2"/>
      <c r="AA3465" s="2"/>
      <c r="AB3465" s="2"/>
      <c r="AC3465" s="2"/>
      <c r="AD3465" s="2"/>
      <c r="AE3465" s="2"/>
    </row>
    <row r="3466" spans="2:31" s="3" customFormat="1" x14ac:dyDescent="0.25">
      <c r="B3466" s="2"/>
      <c r="C3466" s="2"/>
      <c r="J3466" s="2"/>
      <c r="K3466" s="2"/>
      <c r="T3466" s="2"/>
      <c r="U3466" s="2"/>
      <c r="V3466" s="2"/>
      <c r="W3466" s="2"/>
      <c r="X3466" s="2"/>
      <c r="Y3466" s="2"/>
      <c r="Z3466" s="2"/>
      <c r="AA3466" s="2"/>
      <c r="AB3466" s="2"/>
      <c r="AC3466" s="2"/>
      <c r="AD3466" s="2"/>
      <c r="AE3466" s="2"/>
    </row>
    <row r="3467" spans="2:31" s="3" customFormat="1" x14ac:dyDescent="0.25">
      <c r="B3467" s="2"/>
      <c r="C3467" s="2"/>
      <c r="J3467" s="2"/>
      <c r="K3467" s="2"/>
      <c r="T3467" s="2"/>
      <c r="U3467" s="2"/>
      <c r="V3467" s="2"/>
      <c r="W3467" s="2"/>
      <c r="X3467" s="2"/>
      <c r="Y3467" s="2"/>
      <c r="Z3467" s="2"/>
      <c r="AA3467" s="2"/>
      <c r="AB3467" s="2"/>
      <c r="AC3467" s="2"/>
      <c r="AD3467" s="2"/>
      <c r="AE3467" s="2"/>
    </row>
    <row r="3468" spans="2:31" s="3" customFormat="1" x14ac:dyDescent="0.25">
      <c r="B3468" s="2"/>
      <c r="C3468" s="2"/>
      <c r="J3468" s="2"/>
      <c r="K3468" s="2"/>
      <c r="T3468" s="2"/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  <c r="AE3468" s="2"/>
    </row>
    <row r="3469" spans="2:31" s="3" customFormat="1" x14ac:dyDescent="0.25">
      <c r="B3469" s="2"/>
      <c r="C3469" s="2"/>
      <c r="J3469" s="2"/>
      <c r="K3469" s="2"/>
      <c r="T3469" s="2"/>
      <c r="U3469" s="2"/>
      <c r="V3469" s="2"/>
      <c r="W3469" s="2"/>
      <c r="X3469" s="2"/>
      <c r="Y3469" s="2"/>
      <c r="Z3469" s="2"/>
      <c r="AA3469" s="2"/>
      <c r="AB3469" s="2"/>
      <c r="AC3469" s="2"/>
      <c r="AD3469" s="2"/>
      <c r="AE3469" s="2"/>
    </row>
    <row r="3470" spans="2:31" s="3" customFormat="1" x14ac:dyDescent="0.25">
      <c r="B3470" s="2"/>
      <c r="C3470" s="2"/>
      <c r="J3470" s="2"/>
      <c r="K3470" s="2"/>
      <c r="T3470" s="2"/>
      <c r="U3470" s="2"/>
      <c r="V3470" s="2"/>
      <c r="W3470" s="2"/>
      <c r="X3470" s="2"/>
      <c r="Y3470" s="2"/>
      <c r="Z3470" s="2"/>
      <c r="AA3470" s="2"/>
      <c r="AB3470" s="2"/>
      <c r="AC3470" s="2"/>
      <c r="AD3470" s="2"/>
      <c r="AE3470" s="2"/>
    </row>
    <row r="3471" spans="2:31" s="3" customFormat="1" x14ac:dyDescent="0.25">
      <c r="B3471" s="2"/>
      <c r="C3471" s="2"/>
      <c r="J3471" s="2"/>
      <c r="K3471" s="2"/>
      <c r="T3471" s="2"/>
      <c r="U3471" s="2"/>
      <c r="V3471" s="2"/>
      <c r="W3471" s="2"/>
      <c r="X3471" s="2"/>
      <c r="Y3471" s="2"/>
      <c r="Z3471" s="2"/>
      <c r="AA3471" s="2"/>
      <c r="AB3471" s="2"/>
      <c r="AC3471" s="2"/>
      <c r="AD3471" s="2"/>
      <c r="AE3471" s="2"/>
    </row>
    <row r="3472" spans="2:31" s="3" customFormat="1" x14ac:dyDescent="0.25">
      <c r="B3472" s="2"/>
      <c r="C3472" s="2"/>
      <c r="J3472" s="2"/>
      <c r="K3472" s="2"/>
      <c r="T3472" s="2"/>
      <c r="U3472" s="2"/>
      <c r="V3472" s="2"/>
      <c r="W3472" s="2"/>
      <c r="X3472" s="2"/>
      <c r="Y3472" s="2"/>
      <c r="Z3472" s="2"/>
      <c r="AA3472" s="2"/>
      <c r="AB3472" s="2"/>
      <c r="AC3472" s="2"/>
      <c r="AD3472" s="2"/>
      <c r="AE3472" s="2"/>
    </row>
    <row r="3473" spans="2:31" s="3" customFormat="1" x14ac:dyDescent="0.25">
      <c r="B3473" s="2"/>
      <c r="C3473" s="2"/>
      <c r="J3473" s="2"/>
      <c r="K3473" s="2"/>
      <c r="T3473" s="2"/>
      <c r="U3473" s="2"/>
      <c r="V3473" s="2"/>
      <c r="W3473" s="2"/>
      <c r="X3473" s="2"/>
      <c r="Y3473" s="2"/>
      <c r="Z3473" s="2"/>
      <c r="AA3473" s="2"/>
      <c r="AB3473" s="2"/>
      <c r="AC3473" s="2"/>
      <c r="AD3473" s="2"/>
      <c r="AE3473" s="2"/>
    </row>
    <row r="3474" spans="2:31" s="3" customFormat="1" x14ac:dyDescent="0.25">
      <c r="B3474" s="2"/>
      <c r="C3474" s="2"/>
      <c r="J3474" s="2"/>
      <c r="K3474" s="2"/>
      <c r="T3474" s="2"/>
      <c r="U3474" s="2"/>
      <c r="V3474" s="2"/>
      <c r="W3474" s="2"/>
      <c r="X3474" s="2"/>
      <c r="Y3474" s="2"/>
      <c r="Z3474" s="2"/>
      <c r="AA3474" s="2"/>
      <c r="AB3474" s="2"/>
      <c r="AC3474" s="2"/>
      <c r="AD3474" s="2"/>
      <c r="AE3474" s="2"/>
    </row>
    <row r="3475" spans="2:31" s="3" customFormat="1" x14ac:dyDescent="0.25">
      <c r="B3475" s="2"/>
      <c r="C3475" s="2"/>
      <c r="J3475" s="2"/>
      <c r="K3475" s="2"/>
      <c r="T3475" s="2"/>
      <c r="U3475" s="2"/>
      <c r="V3475" s="2"/>
      <c r="W3475" s="2"/>
      <c r="X3475" s="2"/>
      <c r="Y3475" s="2"/>
      <c r="Z3475" s="2"/>
      <c r="AA3475" s="2"/>
      <c r="AB3475" s="2"/>
      <c r="AC3475" s="2"/>
      <c r="AD3475" s="2"/>
      <c r="AE3475" s="2"/>
    </row>
    <row r="3476" spans="2:31" s="3" customFormat="1" x14ac:dyDescent="0.25">
      <c r="B3476" s="2"/>
      <c r="C3476" s="2"/>
      <c r="J3476" s="2"/>
      <c r="K3476" s="2"/>
      <c r="T3476" s="2"/>
      <c r="U3476" s="2"/>
      <c r="V3476" s="2"/>
      <c r="W3476" s="2"/>
      <c r="X3476" s="2"/>
      <c r="Y3476" s="2"/>
      <c r="Z3476" s="2"/>
      <c r="AA3476" s="2"/>
      <c r="AB3476" s="2"/>
      <c r="AC3476" s="2"/>
      <c r="AD3476" s="2"/>
      <c r="AE3476" s="2"/>
    </row>
    <row r="3477" spans="2:31" s="3" customFormat="1" x14ac:dyDescent="0.25">
      <c r="B3477" s="2"/>
      <c r="C3477" s="2"/>
      <c r="J3477" s="2"/>
      <c r="K3477" s="2"/>
      <c r="T3477" s="2"/>
      <c r="U3477" s="2"/>
      <c r="V3477" s="2"/>
      <c r="W3477" s="2"/>
      <c r="X3477" s="2"/>
      <c r="Y3477" s="2"/>
      <c r="Z3477" s="2"/>
      <c r="AA3477" s="2"/>
      <c r="AB3477" s="2"/>
      <c r="AC3477" s="2"/>
      <c r="AD3477" s="2"/>
      <c r="AE3477" s="2"/>
    </row>
    <row r="3478" spans="2:31" s="3" customFormat="1" x14ac:dyDescent="0.25">
      <c r="B3478" s="2"/>
      <c r="C3478" s="2"/>
      <c r="J3478" s="2"/>
      <c r="K3478" s="2"/>
      <c r="T3478" s="2"/>
      <c r="U3478" s="2"/>
      <c r="V3478" s="2"/>
      <c r="W3478" s="2"/>
      <c r="X3478" s="2"/>
      <c r="Y3478" s="2"/>
      <c r="Z3478" s="2"/>
      <c r="AA3478" s="2"/>
      <c r="AB3478" s="2"/>
      <c r="AC3478" s="2"/>
      <c r="AD3478" s="2"/>
      <c r="AE3478" s="2"/>
    </row>
    <row r="3479" spans="2:31" s="3" customFormat="1" x14ac:dyDescent="0.25">
      <c r="B3479" s="2"/>
      <c r="C3479" s="2"/>
      <c r="J3479" s="2"/>
      <c r="K3479" s="2"/>
      <c r="T3479" s="2"/>
      <c r="U3479" s="2"/>
      <c r="V3479" s="2"/>
      <c r="W3479" s="2"/>
      <c r="X3479" s="2"/>
      <c r="Y3479" s="2"/>
      <c r="Z3479" s="2"/>
      <c r="AA3479" s="2"/>
      <c r="AB3479" s="2"/>
      <c r="AC3479" s="2"/>
      <c r="AD3479" s="2"/>
      <c r="AE3479" s="2"/>
    </row>
    <row r="3480" spans="2:31" s="3" customFormat="1" x14ac:dyDescent="0.25">
      <c r="B3480" s="2"/>
      <c r="C3480" s="2"/>
      <c r="J3480" s="2"/>
      <c r="K3480" s="2"/>
      <c r="T3480" s="2"/>
      <c r="U3480" s="2"/>
      <c r="V3480" s="2"/>
      <c r="W3480" s="2"/>
      <c r="X3480" s="2"/>
      <c r="Y3480" s="2"/>
      <c r="Z3480" s="2"/>
      <c r="AA3480" s="2"/>
      <c r="AB3480" s="2"/>
      <c r="AC3480" s="2"/>
      <c r="AD3480" s="2"/>
      <c r="AE3480" s="2"/>
    </row>
    <row r="3481" spans="2:31" s="3" customFormat="1" x14ac:dyDescent="0.25">
      <c r="B3481" s="2"/>
      <c r="C3481" s="2"/>
      <c r="J3481" s="2"/>
      <c r="K3481" s="2"/>
      <c r="T3481" s="2"/>
      <c r="U3481" s="2"/>
      <c r="V3481" s="2"/>
      <c r="W3481" s="2"/>
      <c r="X3481" s="2"/>
      <c r="Y3481" s="2"/>
      <c r="Z3481" s="2"/>
      <c r="AA3481" s="2"/>
      <c r="AB3481" s="2"/>
      <c r="AC3481" s="2"/>
      <c r="AD3481" s="2"/>
      <c r="AE3481" s="2"/>
    </row>
    <row r="3482" spans="2:31" s="3" customFormat="1" x14ac:dyDescent="0.25">
      <c r="B3482" s="2"/>
      <c r="C3482" s="2"/>
      <c r="J3482" s="2"/>
      <c r="K3482" s="2"/>
      <c r="T3482" s="2"/>
      <c r="U3482" s="2"/>
      <c r="V3482" s="2"/>
      <c r="W3482" s="2"/>
      <c r="X3482" s="2"/>
      <c r="Y3482" s="2"/>
      <c r="Z3482" s="2"/>
      <c r="AA3482" s="2"/>
      <c r="AB3482" s="2"/>
      <c r="AC3482" s="2"/>
      <c r="AD3482" s="2"/>
      <c r="AE3482" s="2"/>
    </row>
    <row r="3483" spans="2:31" s="3" customFormat="1" x14ac:dyDescent="0.25">
      <c r="B3483" s="2"/>
      <c r="C3483" s="2"/>
      <c r="J3483" s="2"/>
      <c r="K3483" s="2"/>
      <c r="T3483" s="2"/>
      <c r="U3483" s="2"/>
      <c r="V3483" s="2"/>
      <c r="W3483" s="2"/>
      <c r="X3483" s="2"/>
      <c r="Y3483" s="2"/>
      <c r="Z3483" s="2"/>
      <c r="AA3483" s="2"/>
      <c r="AB3483" s="2"/>
      <c r="AC3483" s="2"/>
      <c r="AD3483" s="2"/>
      <c r="AE3483" s="2"/>
    </row>
    <row r="3484" spans="2:31" s="3" customFormat="1" x14ac:dyDescent="0.25">
      <c r="B3484" s="2"/>
      <c r="C3484" s="2"/>
      <c r="J3484" s="2"/>
      <c r="K3484" s="2"/>
      <c r="T3484" s="2"/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  <c r="AE3484" s="2"/>
    </row>
    <row r="3485" spans="2:31" s="3" customFormat="1" x14ac:dyDescent="0.25">
      <c r="B3485" s="2"/>
      <c r="C3485" s="2"/>
      <c r="J3485" s="2"/>
      <c r="K3485" s="2"/>
      <c r="T3485" s="2"/>
      <c r="U3485" s="2"/>
      <c r="V3485" s="2"/>
      <c r="W3485" s="2"/>
      <c r="X3485" s="2"/>
      <c r="Y3485" s="2"/>
      <c r="Z3485" s="2"/>
      <c r="AA3485" s="2"/>
      <c r="AB3485" s="2"/>
      <c r="AC3485" s="2"/>
      <c r="AD3485" s="2"/>
      <c r="AE3485" s="2"/>
    </row>
    <row r="3486" spans="2:31" s="3" customFormat="1" x14ac:dyDescent="0.25">
      <c r="B3486" s="2"/>
      <c r="C3486" s="2"/>
      <c r="J3486" s="2"/>
      <c r="K3486" s="2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  <c r="AE3486" s="2"/>
    </row>
    <row r="3487" spans="2:31" s="3" customFormat="1" x14ac:dyDescent="0.25">
      <c r="B3487" s="2"/>
      <c r="C3487" s="2"/>
      <c r="J3487" s="2"/>
      <c r="K3487" s="2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  <c r="AE3487" s="2"/>
    </row>
    <row r="3488" spans="2:31" s="3" customFormat="1" x14ac:dyDescent="0.25">
      <c r="B3488" s="2"/>
      <c r="C3488" s="2"/>
      <c r="J3488" s="2"/>
      <c r="K3488" s="2"/>
      <c r="T3488" s="2"/>
      <c r="U3488" s="2"/>
      <c r="V3488" s="2"/>
      <c r="W3488" s="2"/>
      <c r="X3488" s="2"/>
      <c r="Y3488" s="2"/>
      <c r="Z3488" s="2"/>
      <c r="AA3488" s="2"/>
      <c r="AB3488" s="2"/>
      <c r="AC3488" s="2"/>
      <c r="AD3488" s="2"/>
      <c r="AE3488" s="2"/>
    </row>
    <row r="3489" spans="2:31" s="3" customFormat="1" x14ac:dyDescent="0.25">
      <c r="B3489" s="2"/>
      <c r="C3489" s="2"/>
      <c r="J3489" s="2"/>
      <c r="K3489" s="2"/>
      <c r="T3489" s="2"/>
      <c r="U3489" s="2"/>
      <c r="V3489" s="2"/>
      <c r="W3489" s="2"/>
      <c r="X3489" s="2"/>
      <c r="Y3489" s="2"/>
      <c r="Z3489" s="2"/>
      <c r="AA3489" s="2"/>
      <c r="AB3489" s="2"/>
      <c r="AC3489" s="2"/>
      <c r="AD3489" s="2"/>
      <c r="AE3489" s="2"/>
    </row>
    <row r="3490" spans="2:31" s="3" customFormat="1" x14ac:dyDescent="0.25">
      <c r="B3490" s="2"/>
      <c r="C3490" s="2"/>
      <c r="J3490" s="2"/>
      <c r="K3490" s="2"/>
      <c r="T3490" s="2"/>
      <c r="U3490" s="2"/>
      <c r="V3490" s="2"/>
      <c r="W3490" s="2"/>
      <c r="X3490" s="2"/>
      <c r="Y3490" s="2"/>
      <c r="Z3490" s="2"/>
      <c r="AA3490" s="2"/>
      <c r="AB3490" s="2"/>
      <c r="AC3490" s="2"/>
      <c r="AD3490" s="2"/>
      <c r="AE3490" s="2"/>
    </row>
    <row r="3491" spans="2:31" s="3" customFormat="1" x14ac:dyDescent="0.25">
      <c r="B3491" s="2"/>
      <c r="C3491" s="2"/>
      <c r="J3491" s="2"/>
      <c r="K3491" s="2"/>
      <c r="T3491" s="2"/>
      <c r="U3491" s="2"/>
      <c r="V3491" s="2"/>
      <c r="W3491" s="2"/>
      <c r="X3491" s="2"/>
      <c r="Y3491" s="2"/>
      <c r="Z3491" s="2"/>
      <c r="AA3491" s="2"/>
      <c r="AB3491" s="2"/>
      <c r="AC3491" s="2"/>
      <c r="AD3491" s="2"/>
      <c r="AE3491" s="2"/>
    </row>
    <row r="3492" spans="2:31" s="3" customFormat="1" x14ac:dyDescent="0.25">
      <c r="B3492" s="2"/>
      <c r="C3492" s="2"/>
      <c r="J3492" s="2"/>
      <c r="K3492" s="2"/>
      <c r="T3492" s="2"/>
      <c r="U3492" s="2"/>
      <c r="V3492" s="2"/>
      <c r="W3492" s="2"/>
      <c r="X3492" s="2"/>
      <c r="Y3492" s="2"/>
      <c r="Z3492" s="2"/>
      <c r="AA3492" s="2"/>
      <c r="AB3492" s="2"/>
      <c r="AC3492" s="2"/>
      <c r="AD3492" s="2"/>
      <c r="AE3492" s="2"/>
    </row>
    <row r="3493" spans="2:31" s="3" customFormat="1" x14ac:dyDescent="0.25">
      <c r="B3493" s="2"/>
      <c r="C3493" s="2"/>
      <c r="J3493" s="2"/>
      <c r="K3493" s="2"/>
      <c r="T3493" s="2"/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  <c r="AE3493" s="2"/>
    </row>
    <row r="3494" spans="2:31" s="3" customFormat="1" x14ac:dyDescent="0.25">
      <c r="B3494" s="2"/>
      <c r="C3494" s="2"/>
      <c r="J3494" s="2"/>
      <c r="K3494" s="2"/>
      <c r="T3494" s="2"/>
      <c r="U3494" s="2"/>
      <c r="V3494" s="2"/>
      <c r="W3494" s="2"/>
      <c r="X3494" s="2"/>
      <c r="Y3494" s="2"/>
      <c r="Z3494" s="2"/>
      <c r="AA3494" s="2"/>
      <c r="AB3494" s="2"/>
      <c r="AC3494" s="2"/>
      <c r="AD3494" s="2"/>
      <c r="AE3494" s="2"/>
    </row>
    <row r="3495" spans="2:31" s="3" customFormat="1" x14ac:dyDescent="0.25">
      <c r="B3495" s="2"/>
      <c r="C3495" s="2"/>
      <c r="J3495" s="2"/>
      <c r="K3495" s="2"/>
      <c r="T3495" s="2"/>
      <c r="U3495" s="2"/>
      <c r="V3495" s="2"/>
      <c r="W3495" s="2"/>
      <c r="X3495" s="2"/>
      <c r="Y3495" s="2"/>
      <c r="Z3495" s="2"/>
      <c r="AA3495" s="2"/>
      <c r="AB3495" s="2"/>
      <c r="AC3495" s="2"/>
      <c r="AD3495" s="2"/>
      <c r="AE3495" s="2"/>
    </row>
    <row r="3496" spans="2:31" s="3" customFormat="1" x14ac:dyDescent="0.25">
      <c r="B3496" s="2"/>
      <c r="C3496" s="2"/>
      <c r="J3496" s="2"/>
      <c r="K3496" s="2"/>
      <c r="T3496" s="2"/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  <c r="AE3496" s="2"/>
    </row>
    <row r="3497" spans="2:31" s="3" customFormat="1" x14ac:dyDescent="0.25">
      <c r="B3497" s="2"/>
      <c r="C3497" s="2"/>
      <c r="J3497" s="2"/>
      <c r="K3497" s="2"/>
      <c r="T3497" s="2"/>
      <c r="U3497" s="2"/>
      <c r="V3497" s="2"/>
      <c r="W3497" s="2"/>
      <c r="X3497" s="2"/>
      <c r="Y3497" s="2"/>
      <c r="Z3497" s="2"/>
      <c r="AA3497" s="2"/>
      <c r="AB3497" s="2"/>
      <c r="AC3497" s="2"/>
      <c r="AD3497" s="2"/>
      <c r="AE3497" s="2"/>
    </row>
    <row r="3498" spans="2:31" s="3" customFormat="1" x14ac:dyDescent="0.25">
      <c r="B3498" s="2"/>
      <c r="C3498" s="2"/>
      <c r="J3498" s="2"/>
      <c r="K3498" s="2"/>
      <c r="T3498" s="2"/>
      <c r="U3498" s="2"/>
      <c r="V3498" s="2"/>
      <c r="W3498" s="2"/>
      <c r="X3498" s="2"/>
      <c r="Y3498" s="2"/>
      <c r="Z3498" s="2"/>
      <c r="AA3498" s="2"/>
      <c r="AB3498" s="2"/>
      <c r="AC3498" s="2"/>
      <c r="AD3498" s="2"/>
      <c r="AE3498" s="2"/>
    </row>
    <row r="3499" spans="2:31" s="3" customFormat="1" x14ac:dyDescent="0.25">
      <c r="B3499" s="2"/>
      <c r="C3499" s="2"/>
      <c r="J3499" s="2"/>
      <c r="K3499" s="2"/>
      <c r="T3499" s="2"/>
      <c r="U3499" s="2"/>
      <c r="V3499" s="2"/>
      <c r="W3499" s="2"/>
      <c r="X3499" s="2"/>
      <c r="Y3499" s="2"/>
      <c r="Z3499" s="2"/>
      <c r="AA3499" s="2"/>
      <c r="AB3499" s="2"/>
      <c r="AC3499" s="2"/>
      <c r="AD3499" s="2"/>
      <c r="AE3499" s="2"/>
    </row>
    <row r="3500" spans="2:31" s="3" customFormat="1" x14ac:dyDescent="0.25">
      <c r="B3500" s="2"/>
      <c r="C3500" s="2"/>
      <c r="J3500" s="2"/>
      <c r="K3500" s="2"/>
      <c r="T3500" s="2"/>
      <c r="U3500" s="2"/>
      <c r="V3500" s="2"/>
      <c r="W3500" s="2"/>
      <c r="X3500" s="2"/>
      <c r="Y3500" s="2"/>
      <c r="Z3500" s="2"/>
      <c r="AA3500" s="2"/>
      <c r="AB3500" s="2"/>
      <c r="AC3500" s="2"/>
      <c r="AD3500" s="2"/>
      <c r="AE3500" s="2"/>
    </row>
    <row r="3501" spans="2:31" s="3" customFormat="1" x14ac:dyDescent="0.25">
      <c r="B3501" s="2"/>
      <c r="C3501" s="2"/>
      <c r="J3501" s="2"/>
      <c r="K3501" s="2"/>
      <c r="T3501" s="2"/>
      <c r="U3501" s="2"/>
      <c r="V3501" s="2"/>
      <c r="W3501" s="2"/>
      <c r="X3501" s="2"/>
      <c r="Y3501" s="2"/>
      <c r="Z3501" s="2"/>
      <c r="AA3501" s="2"/>
      <c r="AB3501" s="2"/>
      <c r="AC3501" s="2"/>
      <c r="AD3501" s="2"/>
      <c r="AE3501" s="2"/>
    </row>
    <row r="3502" spans="2:31" s="3" customFormat="1" x14ac:dyDescent="0.25">
      <c r="B3502" s="2"/>
      <c r="C3502" s="2"/>
      <c r="J3502" s="2"/>
      <c r="K3502" s="2"/>
      <c r="T3502" s="2"/>
      <c r="U3502" s="2"/>
      <c r="V3502" s="2"/>
      <c r="W3502" s="2"/>
      <c r="X3502" s="2"/>
      <c r="Y3502" s="2"/>
      <c r="Z3502" s="2"/>
      <c r="AA3502" s="2"/>
      <c r="AB3502" s="2"/>
      <c r="AC3502" s="2"/>
      <c r="AD3502" s="2"/>
      <c r="AE3502" s="2"/>
    </row>
    <row r="3503" spans="2:31" s="3" customFormat="1" x14ac:dyDescent="0.25">
      <c r="B3503" s="2"/>
      <c r="C3503" s="2"/>
      <c r="J3503" s="2"/>
      <c r="K3503" s="2"/>
      <c r="T3503" s="2"/>
      <c r="U3503" s="2"/>
      <c r="V3503" s="2"/>
      <c r="W3503" s="2"/>
      <c r="X3503" s="2"/>
      <c r="Y3503" s="2"/>
      <c r="Z3503" s="2"/>
      <c r="AA3503" s="2"/>
      <c r="AB3503" s="2"/>
      <c r="AC3503" s="2"/>
      <c r="AD3503" s="2"/>
      <c r="AE3503" s="2"/>
    </row>
    <row r="3504" spans="2:31" s="3" customFormat="1" x14ac:dyDescent="0.25">
      <c r="B3504" s="2"/>
      <c r="C3504" s="2"/>
      <c r="J3504" s="2"/>
      <c r="K3504" s="2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  <c r="AE3504" s="2"/>
    </row>
    <row r="3505" spans="2:31" s="3" customFormat="1" x14ac:dyDescent="0.25">
      <c r="B3505" s="2"/>
      <c r="C3505" s="2"/>
      <c r="J3505" s="2"/>
      <c r="K3505" s="2"/>
      <c r="T3505" s="2"/>
      <c r="U3505" s="2"/>
      <c r="V3505" s="2"/>
      <c r="W3505" s="2"/>
      <c r="X3505" s="2"/>
      <c r="Y3505" s="2"/>
      <c r="Z3505" s="2"/>
      <c r="AA3505" s="2"/>
      <c r="AB3505" s="2"/>
      <c r="AC3505" s="2"/>
      <c r="AD3505" s="2"/>
      <c r="AE3505" s="2"/>
    </row>
    <row r="3506" spans="2:31" s="3" customFormat="1" x14ac:dyDescent="0.25">
      <c r="B3506" s="2"/>
      <c r="C3506" s="2"/>
      <c r="J3506" s="2"/>
      <c r="K3506" s="2"/>
      <c r="T3506" s="2"/>
      <c r="U3506" s="2"/>
      <c r="V3506" s="2"/>
      <c r="W3506" s="2"/>
      <c r="X3506" s="2"/>
      <c r="Y3506" s="2"/>
      <c r="Z3506" s="2"/>
      <c r="AA3506" s="2"/>
      <c r="AB3506" s="2"/>
      <c r="AC3506" s="2"/>
      <c r="AD3506" s="2"/>
      <c r="AE3506" s="2"/>
    </row>
    <row r="3507" spans="2:31" s="3" customFormat="1" x14ac:dyDescent="0.25">
      <c r="B3507" s="2"/>
      <c r="C3507" s="2"/>
      <c r="J3507" s="2"/>
      <c r="K3507" s="2"/>
      <c r="T3507" s="2"/>
      <c r="U3507" s="2"/>
      <c r="V3507" s="2"/>
      <c r="W3507" s="2"/>
      <c r="X3507" s="2"/>
      <c r="Y3507" s="2"/>
      <c r="Z3507" s="2"/>
      <c r="AA3507" s="2"/>
      <c r="AB3507" s="2"/>
      <c r="AC3507" s="2"/>
      <c r="AD3507" s="2"/>
      <c r="AE3507" s="2"/>
    </row>
    <row r="3508" spans="2:31" s="3" customFormat="1" x14ac:dyDescent="0.25">
      <c r="B3508" s="2"/>
      <c r="C3508" s="2"/>
      <c r="J3508" s="2"/>
      <c r="K3508" s="2"/>
      <c r="T3508" s="2"/>
      <c r="U3508" s="2"/>
      <c r="V3508" s="2"/>
      <c r="W3508" s="2"/>
      <c r="X3508" s="2"/>
      <c r="Y3508" s="2"/>
      <c r="Z3508" s="2"/>
      <c r="AA3508" s="2"/>
      <c r="AB3508" s="2"/>
      <c r="AC3508" s="2"/>
      <c r="AD3508" s="2"/>
      <c r="AE3508" s="2"/>
    </row>
    <row r="3509" spans="2:31" s="3" customFormat="1" x14ac:dyDescent="0.25">
      <c r="B3509" s="2"/>
      <c r="C3509" s="2"/>
      <c r="J3509" s="2"/>
      <c r="K3509" s="2"/>
      <c r="T3509" s="2"/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  <c r="AE3509" s="2"/>
    </row>
    <row r="3510" spans="2:31" s="3" customFormat="1" x14ac:dyDescent="0.25">
      <c r="B3510" s="2"/>
      <c r="C3510" s="2"/>
      <c r="J3510" s="2"/>
      <c r="K3510" s="2"/>
      <c r="T3510" s="2"/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  <c r="AE3510" s="2"/>
    </row>
    <row r="3511" spans="2:31" s="3" customFormat="1" x14ac:dyDescent="0.25">
      <c r="B3511" s="2"/>
      <c r="C3511" s="2"/>
      <c r="J3511" s="2"/>
      <c r="K3511" s="2"/>
      <c r="T3511" s="2"/>
      <c r="U3511" s="2"/>
      <c r="V3511" s="2"/>
      <c r="W3511" s="2"/>
      <c r="X3511" s="2"/>
      <c r="Y3511" s="2"/>
      <c r="Z3511" s="2"/>
      <c r="AA3511" s="2"/>
      <c r="AB3511" s="2"/>
      <c r="AC3511" s="2"/>
      <c r="AD3511" s="2"/>
      <c r="AE3511" s="2"/>
    </row>
    <row r="3512" spans="2:31" s="3" customFormat="1" x14ac:dyDescent="0.25">
      <c r="B3512" s="2"/>
      <c r="C3512" s="2"/>
      <c r="J3512" s="2"/>
      <c r="K3512" s="2"/>
      <c r="T3512" s="2"/>
      <c r="U3512" s="2"/>
      <c r="V3512" s="2"/>
      <c r="W3512" s="2"/>
      <c r="X3512" s="2"/>
      <c r="Y3512" s="2"/>
      <c r="Z3512" s="2"/>
      <c r="AA3512" s="2"/>
      <c r="AB3512" s="2"/>
      <c r="AC3512" s="2"/>
      <c r="AD3512" s="2"/>
      <c r="AE3512" s="2"/>
    </row>
    <row r="3513" spans="2:31" s="3" customFormat="1" x14ac:dyDescent="0.25">
      <c r="B3513" s="2"/>
      <c r="C3513" s="2"/>
      <c r="J3513" s="2"/>
      <c r="K3513" s="2"/>
      <c r="T3513" s="2"/>
      <c r="U3513" s="2"/>
      <c r="V3513" s="2"/>
      <c r="W3513" s="2"/>
      <c r="X3513" s="2"/>
      <c r="Y3513" s="2"/>
      <c r="Z3513" s="2"/>
      <c r="AA3513" s="2"/>
      <c r="AB3513" s="2"/>
      <c r="AC3513" s="2"/>
      <c r="AD3513" s="2"/>
      <c r="AE3513" s="2"/>
    </row>
    <row r="3514" spans="2:31" s="3" customFormat="1" x14ac:dyDescent="0.25">
      <c r="B3514" s="2"/>
      <c r="C3514" s="2"/>
      <c r="J3514" s="2"/>
      <c r="K3514" s="2"/>
      <c r="T3514" s="2"/>
      <c r="U3514" s="2"/>
      <c r="V3514" s="2"/>
      <c r="W3514" s="2"/>
      <c r="X3514" s="2"/>
      <c r="Y3514" s="2"/>
      <c r="Z3514" s="2"/>
      <c r="AA3514" s="2"/>
      <c r="AB3514" s="2"/>
      <c r="AC3514" s="2"/>
      <c r="AD3514" s="2"/>
      <c r="AE3514" s="2"/>
    </row>
    <row r="3515" spans="2:31" s="3" customFormat="1" x14ac:dyDescent="0.25">
      <c r="B3515" s="2"/>
      <c r="C3515" s="2"/>
      <c r="J3515" s="2"/>
      <c r="K3515" s="2"/>
      <c r="T3515" s="2"/>
      <c r="U3515" s="2"/>
      <c r="V3515" s="2"/>
      <c r="W3515" s="2"/>
      <c r="X3515" s="2"/>
      <c r="Y3515" s="2"/>
      <c r="Z3515" s="2"/>
      <c r="AA3515" s="2"/>
      <c r="AB3515" s="2"/>
      <c r="AC3515" s="2"/>
      <c r="AD3515" s="2"/>
      <c r="AE3515" s="2"/>
    </row>
    <row r="3516" spans="2:31" s="3" customFormat="1" x14ac:dyDescent="0.25">
      <c r="B3516" s="2"/>
      <c r="C3516" s="2"/>
      <c r="J3516" s="2"/>
      <c r="K3516" s="2"/>
      <c r="T3516" s="2"/>
      <c r="U3516" s="2"/>
      <c r="V3516" s="2"/>
      <c r="W3516" s="2"/>
      <c r="X3516" s="2"/>
      <c r="Y3516" s="2"/>
      <c r="Z3516" s="2"/>
      <c r="AA3516" s="2"/>
      <c r="AB3516" s="2"/>
      <c r="AC3516" s="2"/>
      <c r="AD3516" s="2"/>
      <c r="AE3516" s="2"/>
    </row>
    <row r="3517" spans="2:31" s="3" customFormat="1" x14ac:dyDescent="0.25">
      <c r="B3517" s="2"/>
      <c r="C3517" s="2"/>
      <c r="J3517" s="2"/>
      <c r="K3517" s="2"/>
      <c r="T3517" s="2"/>
      <c r="U3517" s="2"/>
      <c r="V3517" s="2"/>
      <c r="W3517" s="2"/>
      <c r="X3517" s="2"/>
      <c r="Y3517" s="2"/>
      <c r="Z3517" s="2"/>
      <c r="AA3517" s="2"/>
      <c r="AB3517" s="2"/>
      <c r="AC3517" s="2"/>
      <c r="AD3517" s="2"/>
      <c r="AE3517" s="2"/>
    </row>
    <row r="3518" spans="2:31" s="3" customFormat="1" x14ac:dyDescent="0.25">
      <c r="B3518" s="2"/>
      <c r="C3518" s="2"/>
      <c r="J3518" s="2"/>
      <c r="K3518" s="2"/>
      <c r="T3518" s="2"/>
      <c r="U3518" s="2"/>
      <c r="V3518" s="2"/>
      <c r="W3518" s="2"/>
      <c r="X3518" s="2"/>
      <c r="Y3518" s="2"/>
      <c r="Z3518" s="2"/>
      <c r="AA3518" s="2"/>
      <c r="AB3518" s="2"/>
      <c r="AC3518" s="2"/>
      <c r="AD3518" s="2"/>
      <c r="AE3518" s="2"/>
    </row>
    <row r="3519" spans="2:31" s="3" customFormat="1" x14ac:dyDescent="0.25">
      <c r="B3519" s="2"/>
      <c r="C3519" s="2"/>
      <c r="J3519" s="2"/>
      <c r="K3519" s="2"/>
      <c r="T3519" s="2"/>
      <c r="U3519" s="2"/>
      <c r="V3519" s="2"/>
      <c r="W3519" s="2"/>
      <c r="X3519" s="2"/>
      <c r="Y3519" s="2"/>
      <c r="Z3519" s="2"/>
      <c r="AA3519" s="2"/>
      <c r="AB3519" s="2"/>
      <c r="AC3519" s="2"/>
      <c r="AD3519" s="2"/>
      <c r="AE3519" s="2"/>
    </row>
    <row r="3520" spans="2:31" s="3" customFormat="1" x14ac:dyDescent="0.25">
      <c r="B3520" s="2"/>
      <c r="C3520" s="2"/>
      <c r="J3520" s="2"/>
      <c r="K3520" s="2"/>
      <c r="T3520" s="2"/>
      <c r="U3520" s="2"/>
      <c r="V3520" s="2"/>
      <c r="W3520" s="2"/>
      <c r="X3520" s="2"/>
      <c r="Y3520" s="2"/>
      <c r="Z3520" s="2"/>
      <c r="AA3520" s="2"/>
      <c r="AB3520" s="2"/>
      <c r="AC3520" s="2"/>
      <c r="AD3520" s="2"/>
      <c r="AE3520" s="2"/>
    </row>
    <row r="3521" spans="2:31" s="3" customFormat="1" x14ac:dyDescent="0.25">
      <c r="B3521" s="2"/>
      <c r="C3521" s="2"/>
      <c r="J3521" s="2"/>
      <c r="K3521" s="2"/>
      <c r="T3521" s="2"/>
      <c r="U3521" s="2"/>
      <c r="V3521" s="2"/>
      <c r="W3521" s="2"/>
      <c r="X3521" s="2"/>
      <c r="Y3521" s="2"/>
      <c r="Z3521" s="2"/>
      <c r="AA3521" s="2"/>
      <c r="AB3521" s="2"/>
      <c r="AC3521" s="2"/>
      <c r="AD3521" s="2"/>
      <c r="AE3521" s="2"/>
    </row>
    <row r="3522" spans="2:31" s="3" customFormat="1" x14ac:dyDescent="0.25">
      <c r="B3522" s="2"/>
      <c r="C3522" s="2"/>
      <c r="J3522" s="2"/>
      <c r="K3522" s="2"/>
      <c r="T3522" s="2"/>
      <c r="U3522" s="2"/>
      <c r="V3522" s="2"/>
      <c r="W3522" s="2"/>
      <c r="X3522" s="2"/>
      <c r="Y3522" s="2"/>
      <c r="Z3522" s="2"/>
      <c r="AA3522" s="2"/>
      <c r="AB3522" s="2"/>
      <c r="AC3522" s="2"/>
      <c r="AD3522" s="2"/>
      <c r="AE3522" s="2"/>
    </row>
    <row r="3523" spans="2:31" s="3" customFormat="1" x14ac:dyDescent="0.25">
      <c r="B3523" s="2"/>
      <c r="C3523" s="2"/>
      <c r="J3523" s="2"/>
      <c r="K3523" s="2"/>
      <c r="T3523" s="2"/>
      <c r="U3523" s="2"/>
      <c r="V3523" s="2"/>
      <c r="W3523" s="2"/>
      <c r="X3523" s="2"/>
      <c r="Y3523" s="2"/>
      <c r="Z3523" s="2"/>
      <c r="AA3523" s="2"/>
      <c r="AB3523" s="2"/>
      <c r="AC3523" s="2"/>
      <c r="AD3523" s="2"/>
      <c r="AE3523" s="2"/>
    </row>
    <row r="3524" spans="2:31" s="3" customFormat="1" x14ac:dyDescent="0.25">
      <c r="B3524" s="2"/>
      <c r="C3524" s="2"/>
      <c r="J3524" s="2"/>
      <c r="K3524" s="2"/>
      <c r="T3524" s="2"/>
      <c r="U3524" s="2"/>
      <c r="V3524" s="2"/>
      <c r="W3524" s="2"/>
      <c r="X3524" s="2"/>
      <c r="Y3524" s="2"/>
      <c r="Z3524" s="2"/>
      <c r="AA3524" s="2"/>
      <c r="AB3524" s="2"/>
      <c r="AC3524" s="2"/>
      <c r="AD3524" s="2"/>
      <c r="AE3524" s="2"/>
    </row>
    <row r="3525" spans="2:31" s="3" customFormat="1" x14ac:dyDescent="0.25">
      <c r="B3525" s="2"/>
      <c r="C3525" s="2"/>
      <c r="J3525" s="2"/>
      <c r="K3525" s="2"/>
      <c r="T3525" s="2"/>
      <c r="U3525" s="2"/>
      <c r="V3525" s="2"/>
      <c r="W3525" s="2"/>
      <c r="X3525" s="2"/>
      <c r="Y3525" s="2"/>
      <c r="Z3525" s="2"/>
      <c r="AA3525" s="2"/>
      <c r="AB3525" s="2"/>
      <c r="AC3525" s="2"/>
      <c r="AD3525" s="2"/>
      <c r="AE3525" s="2"/>
    </row>
    <row r="3526" spans="2:31" s="3" customFormat="1" x14ac:dyDescent="0.25">
      <c r="B3526" s="2"/>
      <c r="C3526" s="2"/>
      <c r="J3526" s="2"/>
      <c r="K3526" s="2"/>
      <c r="T3526" s="2"/>
      <c r="U3526" s="2"/>
      <c r="V3526" s="2"/>
      <c r="W3526" s="2"/>
      <c r="X3526" s="2"/>
      <c r="Y3526" s="2"/>
      <c r="Z3526" s="2"/>
      <c r="AA3526" s="2"/>
      <c r="AB3526" s="2"/>
      <c r="AC3526" s="2"/>
      <c r="AD3526" s="2"/>
      <c r="AE3526" s="2"/>
    </row>
    <row r="3527" spans="2:31" s="3" customFormat="1" x14ac:dyDescent="0.25">
      <c r="B3527" s="2"/>
      <c r="C3527" s="2"/>
      <c r="J3527" s="2"/>
      <c r="K3527" s="2"/>
      <c r="T3527" s="2"/>
      <c r="U3527" s="2"/>
      <c r="V3527" s="2"/>
      <c r="W3527" s="2"/>
      <c r="X3527" s="2"/>
      <c r="Y3527" s="2"/>
      <c r="Z3527" s="2"/>
      <c r="AA3527" s="2"/>
      <c r="AB3527" s="2"/>
      <c r="AC3527" s="2"/>
      <c r="AD3527" s="2"/>
      <c r="AE3527" s="2"/>
    </row>
    <row r="3528" spans="2:31" s="3" customFormat="1" x14ac:dyDescent="0.25">
      <c r="B3528" s="2"/>
      <c r="C3528" s="2"/>
      <c r="J3528" s="2"/>
      <c r="K3528" s="2"/>
      <c r="T3528" s="2"/>
      <c r="U3528" s="2"/>
      <c r="V3528" s="2"/>
      <c r="W3528" s="2"/>
      <c r="X3528" s="2"/>
      <c r="Y3528" s="2"/>
      <c r="Z3528" s="2"/>
      <c r="AA3528" s="2"/>
      <c r="AB3528" s="2"/>
      <c r="AC3528" s="2"/>
      <c r="AD3528" s="2"/>
      <c r="AE3528" s="2"/>
    </row>
    <row r="3529" spans="2:31" s="3" customFormat="1" x14ac:dyDescent="0.25">
      <c r="B3529" s="2"/>
      <c r="C3529" s="2"/>
      <c r="J3529" s="2"/>
      <c r="K3529" s="2"/>
      <c r="T3529" s="2"/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  <c r="AE3529" s="2"/>
    </row>
    <row r="3530" spans="2:31" s="3" customFormat="1" x14ac:dyDescent="0.25">
      <c r="B3530" s="2"/>
      <c r="C3530" s="2"/>
      <c r="J3530" s="2"/>
      <c r="K3530" s="2"/>
      <c r="T3530" s="2"/>
      <c r="U3530" s="2"/>
      <c r="V3530" s="2"/>
      <c r="W3530" s="2"/>
      <c r="X3530" s="2"/>
      <c r="Y3530" s="2"/>
      <c r="Z3530" s="2"/>
      <c r="AA3530" s="2"/>
      <c r="AB3530" s="2"/>
      <c r="AC3530" s="2"/>
      <c r="AD3530" s="2"/>
      <c r="AE3530" s="2"/>
    </row>
    <row r="3531" spans="2:31" s="3" customFormat="1" x14ac:dyDescent="0.25">
      <c r="B3531" s="2"/>
      <c r="C3531" s="2"/>
      <c r="J3531" s="2"/>
      <c r="K3531" s="2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  <c r="AE3531" s="2"/>
    </row>
    <row r="3532" spans="2:31" s="3" customFormat="1" x14ac:dyDescent="0.25">
      <c r="B3532" s="2"/>
      <c r="C3532" s="2"/>
      <c r="J3532" s="2"/>
      <c r="K3532" s="2"/>
      <c r="T3532" s="2"/>
      <c r="U3532" s="2"/>
      <c r="V3532" s="2"/>
      <c r="W3532" s="2"/>
      <c r="X3532" s="2"/>
      <c r="Y3532" s="2"/>
      <c r="Z3532" s="2"/>
      <c r="AA3532" s="2"/>
      <c r="AB3532" s="2"/>
      <c r="AC3532" s="2"/>
      <c r="AD3532" s="2"/>
      <c r="AE3532" s="2"/>
    </row>
    <row r="3533" spans="2:31" s="3" customFormat="1" x14ac:dyDescent="0.25">
      <c r="B3533" s="2"/>
      <c r="C3533" s="2"/>
      <c r="J3533" s="2"/>
      <c r="K3533" s="2"/>
      <c r="T3533" s="2"/>
      <c r="U3533" s="2"/>
      <c r="V3533" s="2"/>
      <c r="W3533" s="2"/>
      <c r="X3533" s="2"/>
      <c r="Y3533" s="2"/>
      <c r="Z3533" s="2"/>
      <c r="AA3533" s="2"/>
      <c r="AB3533" s="2"/>
      <c r="AC3533" s="2"/>
      <c r="AD3533" s="2"/>
      <c r="AE3533" s="2"/>
    </row>
    <row r="3534" spans="2:31" s="3" customFormat="1" x14ac:dyDescent="0.25">
      <c r="B3534" s="2"/>
      <c r="C3534" s="2"/>
      <c r="J3534" s="2"/>
      <c r="K3534" s="2"/>
      <c r="T3534" s="2"/>
      <c r="U3534" s="2"/>
      <c r="V3534" s="2"/>
      <c r="W3534" s="2"/>
      <c r="X3534" s="2"/>
      <c r="Y3534" s="2"/>
      <c r="Z3534" s="2"/>
      <c r="AA3534" s="2"/>
      <c r="AB3534" s="2"/>
      <c r="AC3534" s="2"/>
      <c r="AD3534" s="2"/>
      <c r="AE3534" s="2"/>
    </row>
    <row r="3535" spans="2:31" s="3" customFormat="1" x14ac:dyDescent="0.25">
      <c r="B3535" s="2"/>
      <c r="C3535" s="2"/>
      <c r="J3535" s="2"/>
      <c r="K3535" s="2"/>
      <c r="T3535" s="2"/>
      <c r="U3535" s="2"/>
      <c r="V3535" s="2"/>
      <c r="W3535" s="2"/>
      <c r="X3535" s="2"/>
      <c r="Y3535" s="2"/>
      <c r="Z3535" s="2"/>
      <c r="AA3535" s="2"/>
      <c r="AB3535" s="2"/>
      <c r="AC3535" s="2"/>
      <c r="AD3535" s="2"/>
      <c r="AE3535" s="2"/>
    </row>
    <row r="3536" spans="2:31" s="3" customFormat="1" x14ac:dyDescent="0.25">
      <c r="B3536" s="2"/>
      <c r="C3536" s="2"/>
      <c r="J3536" s="2"/>
      <c r="K3536" s="2"/>
      <c r="T3536" s="2"/>
      <c r="U3536" s="2"/>
      <c r="V3536" s="2"/>
      <c r="W3536" s="2"/>
      <c r="X3536" s="2"/>
      <c r="Y3536" s="2"/>
      <c r="Z3536" s="2"/>
      <c r="AA3536" s="2"/>
      <c r="AB3536" s="2"/>
      <c r="AC3536" s="2"/>
      <c r="AD3536" s="2"/>
      <c r="AE3536" s="2"/>
    </row>
    <row r="3537" spans="2:31" s="3" customFormat="1" x14ac:dyDescent="0.25">
      <c r="B3537" s="2"/>
      <c r="C3537" s="2"/>
      <c r="J3537" s="2"/>
      <c r="K3537" s="2"/>
      <c r="T3537" s="2"/>
      <c r="U3537" s="2"/>
      <c r="V3537" s="2"/>
      <c r="W3537" s="2"/>
      <c r="X3537" s="2"/>
      <c r="Y3537" s="2"/>
      <c r="Z3537" s="2"/>
      <c r="AA3537" s="2"/>
      <c r="AB3537" s="2"/>
      <c r="AC3537" s="2"/>
      <c r="AD3537" s="2"/>
      <c r="AE3537" s="2"/>
    </row>
    <row r="3538" spans="2:31" s="3" customFormat="1" x14ac:dyDescent="0.25">
      <c r="B3538" s="2"/>
      <c r="C3538" s="2"/>
      <c r="J3538" s="2"/>
      <c r="K3538" s="2"/>
      <c r="T3538" s="2"/>
      <c r="U3538" s="2"/>
      <c r="V3538" s="2"/>
      <c r="W3538" s="2"/>
      <c r="X3538" s="2"/>
      <c r="Y3538" s="2"/>
      <c r="Z3538" s="2"/>
      <c r="AA3538" s="2"/>
      <c r="AB3538" s="2"/>
      <c r="AC3538" s="2"/>
      <c r="AD3538" s="2"/>
      <c r="AE3538" s="2"/>
    </row>
    <row r="3539" spans="2:31" s="3" customFormat="1" x14ac:dyDescent="0.25">
      <c r="B3539" s="2"/>
      <c r="C3539" s="2"/>
      <c r="J3539" s="2"/>
      <c r="K3539" s="2"/>
      <c r="T3539" s="2"/>
      <c r="U3539" s="2"/>
      <c r="V3539" s="2"/>
      <c r="W3539" s="2"/>
      <c r="X3539" s="2"/>
      <c r="Y3539" s="2"/>
      <c r="Z3539" s="2"/>
      <c r="AA3539" s="2"/>
      <c r="AB3539" s="2"/>
      <c r="AC3539" s="2"/>
      <c r="AD3539" s="2"/>
      <c r="AE3539" s="2"/>
    </row>
    <row r="3540" spans="2:31" s="3" customFormat="1" x14ac:dyDescent="0.25">
      <c r="B3540" s="2"/>
      <c r="C3540" s="2"/>
      <c r="J3540" s="2"/>
      <c r="K3540" s="2"/>
      <c r="T3540" s="2"/>
      <c r="U3540" s="2"/>
      <c r="V3540" s="2"/>
      <c r="W3540" s="2"/>
      <c r="X3540" s="2"/>
      <c r="Y3540" s="2"/>
      <c r="Z3540" s="2"/>
      <c r="AA3540" s="2"/>
      <c r="AB3540" s="2"/>
      <c r="AC3540" s="2"/>
      <c r="AD3540" s="2"/>
      <c r="AE3540" s="2"/>
    </row>
    <row r="3541" spans="2:31" s="3" customFormat="1" x14ac:dyDescent="0.25">
      <c r="B3541" s="2"/>
      <c r="C3541" s="2"/>
      <c r="J3541" s="2"/>
      <c r="K3541" s="2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  <c r="AE3541" s="2"/>
    </row>
    <row r="3542" spans="2:31" s="3" customFormat="1" x14ac:dyDescent="0.25">
      <c r="B3542" s="2"/>
      <c r="C3542" s="2"/>
      <c r="J3542" s="2"/>
      <c r="K3542" s="2"/>
      <c r="T3542" s="2"/>
      <c r="U3542" s="2"/>
      <c r="V3542" s="2"/>
      <c r="W3542" s="2"/>
      <c r="X3542" s="2"/>
      <c r="Y3542" s="2"/>
      <c r="Z3542" s="2"/>
      <c r="AA3542" s="2"/>
      <c r="AB3542" s="2"/>
      <c r="AC3542" s="2"/>
      <c r="AD3542" s="2"/>
      <c r="AE3542" s="2"/>
    </row>
    <row r="3543" spans="2:31" s="3" customFormat="1" x14ac:dyDescent="0.25">
      <c r="B3543" s="2"/>
      <c r="C3543" s="2"/>
      <c r="J3543" s="2"/>
      <c r="K3543" s="2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  <c r="AE3543" s="2"/>
    </row>
    <row r="3544" spans="2:31" s="3" customFormat="1" x14ac:dyDescent="0.25">
      <c r="B3544" s="2"/>
      <c r="C3544" s="2"/>
      <c r="J3544" s="2"/>
      <c r="K3544" s="2"/>
      <c r="T3544" s="2"/>
      <c r="U3544" s="2"/>
      <c r="V3544" s="2"/>
      <c r="W3544" s="2"/>
      <c r="X3544" s="2"/>
      <c r="Y3544" s="2"/>
      <c r="Z3544" s="2"/>
      <c r="AA3544" s="2"/>
      <c r="AB3544" s="2"/>
      <c r="AC3544" s="2"/>
      <c r="AD3544" s="2"/>
      <c r="AE3544" s="2"/>
    </row>
    <row r="3545" spans="2:31" s="3" customFormat="1" x14ac:dyDescent="0.25">
      <c r="B3545" s="2"/>
      <c r="C3545" s="2"/>
      <c r="J3545" s="2"/>
      <c r="K3545" s="2"/>
      <c r="T3545" s="2"/>
      <c r="U3545" s="2"/>
      <c r="V3545" s="2"/>
      <c r="W3545" s="2"/>
      <c r="X3545" s="2"/>
      <c r="Y3545" s="2"/>
      <c r="Z3545" s="2"/>
      <c r="AA3545" s="2"/>
      <c r="AB3545" s="2"/>
      <c r="AC3545" s="2"/>
      <c r="AD3545" s="2"/>
      <c r="AE3545" s="2"/>
    </row>
    <row r="3546" spans="2:31" s="3" customFormat="1" x14ac:dyDescent="0.25">
      <c r="B3546" s="2"/>
      <c r="C3546" s="2"/>
      <c r="J3546" s="2"/>
      <c r="K3546" s="2"/>
      <c r="T3546" s="2"/>
      <c r="U3546" s="2"/>
      <c r="V3546" s="2"/>
      <c r="W3546" s="2"/>
      <c r="X3546" s="2"/>
      <c r="Y3546" s="2"/>
      <c r="Z3546" s="2"/>
      <c r="AA3546" s="2"/>
      <c r="AB3546" s="2"/>
      <c r="AC3546" s="2"/>
      <c r="AD3546" s="2"/>
      <c r="AE3546" s="2"/>
    </row>
    <row r="3547" spans="2:31" s="3" customFormat="1" x14ac:dyDescent="0.25">
      <c r="B3547" s="2"/>
      <c r="C3547" s="2"/>
      <c r="J3547" s="2"/>
      <c r="K3547" s="2"/>
      <c r="T3547" s="2"/>
      <c r="U3547" s="2"/>
      <c r="V3547" s="2"/>
      <c r="W3547" s="2"/>
      <c r="X3547" s="2"/>
      <c r="Y3547" s="2"/>
      <c r="Z3547" s="2"/>
      <c r="AA3547" s="2"/>
      <c r="AB3547" s="2"/>
      <c r="AC3547" s="2"/>
      <c r="AD3547" s="2"/>
      <c r="AE3547" s="2"/>
    </row>
    <row r="3548" spans="2:31" s="3" customFormat="1" x14ac:dyDescent="0.25">
      <c r="B3548" s="2"/>
      <c r="C3548" s="2"/>
      <c r="J3548" s="2"/>
      <c r="K3548" s="2"/>
      <c r="T3548" s="2"/>
      <c r="U3548" s="2"/>
      <c r="V3548" s="2"/>
      <c r="W3548" s="2"/>
      <c r="X3548" s="2"/>
      <c r="Y3548" s="2"/>
      <c r="Z3548" s="2"/>
      <c r="AA3548" s="2"/>
      <c r="AB3548" s="2"/>
      <c r="AC3548" s="2"/>
      <c r="AD3548" s="2"/>
      <c r="AE3548" s="2"/>
    </row>
    <row r="3549" spans="2:31" s="3" customFormat="1" x14ac:dyDescent="0.25">
      <c r="B3549" s="2"/>
      <c r="C3549" s="2"/>
      <c r="J3549" s="2"/>
      <c r="K3549" s="2"/>
      <c r="T3549" s="2"/>
      <c r="U3549" s="2"/>
      <c r="V3549" s="2"/>
      <c r="W3549" s="2"/>
      <c r="X3549" s="2"/>
      <c r="Y3549" s="2"/>
      <c r="Z3549" s="2"/>
      <c r="AA3549" s="2"/>
      <c r="AB3549" s="2"/>
      <c r="AC3549" s="2"/>
      <c r="AD3549" s="2"/>
      <c r="AE3549" s="2"/>
    </row>
    <row r="3550" spans="2:31" s="3" customFormat="1" x14ac:dyDescent="0.25">
      <c r="B3550" s="2"/>
      <c r="C3550" s="2"/>
      <c r="J3550" s="2"/>
      <c r="K3550" s="2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  <c r="AE3550" s="2"/>
    </row>
    <row r="3551" spans="2:31" s="3" customFormat="1" x14ac:dyDescent="0.25">
      <c r="B3551" s="2"/>
      <c r="C3551" s="2"/>
      <c r="J3551" s="2"/>
      <c r="K3551" s="2"/>
      <c r="T3551" s="2"/>
      <c r="U3551" s="2"/>
      <c r="V3551" s="2"/>
      <c r="W3551" s="2"/>
      <c r="X3551" s="2"/>
      <c r="Y3551" s="2"/>
      <c r="Z3551" s="2"/>
      <c r="AA3551" s="2"/>
      <c r="AB3551" s="2"/>
      <c r="AC3551" s="2"/>
      <c r="AD3551" s="2"/>
      <c r="AE3551" s="2"/>
    </row>
    <row r="3552" spans="2:31" s="3" customFormat="1" x14ac:dyDescent="0.25">
      <c r="B3552" s="2"/>
      <c r="C3552" s="2"/>
      <c r="J3552" s="2"/>
      <c r="K3552" s="2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  <c r="AE3552" s="2"/>
    </row>
    <row r="3553" spans="2:31" s="3" customFormat="1" x14ac:dyDescent="0.25">
      <c r="B3553" s="2"/>
      <c r="C3553" s="2"/>
      <c r="J3553" s="2"/>
      <c r="K3553" s="2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  <c r="AE3553" s="2"/>
    </row>
    <row r="3554" spans="2:31" s="3" customFormat="1" x14ac:dyDescent="0.25">
      <c r="B3554" s="2"/>
      <c r="C3554" s="2"/>
      <c r="J3554" s="2"/>
      <c r="K3554" s="2"/>
      <c r="T3554" s="2"/>
      <c r="U3554" s="2"/>
      <c r="V3554" s="2"/>
      <c r="W3554" s="2"/>
      <c r="X3554" s="2"/>
      <c r="Y3554" s="2"/>
      <c r="Z3554" s="2"/>
      <c r="AA3554" s="2"/>
      <c r="AB3554" s="2"/>
      <c r="AC3554" s="2"/>
      <c r="AD3554" s="2"/>
      <c r="AE3554" s="2"/>
    </row>
    <row r="3555" spans="2:31" s="3" customFormat="1" x14ac:dyDescent="0.25">
      <c r="B3555" s="2"/>
      <c r="C3555" s="2"/>
      <c r="J3555" s="2"/>
      <c r="K3555" s="2"/>
      <c r="T3555" s="2"/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  <c r="AE3555" s="2"/>
    </row>
    <row r="3556" spans="2:31" s="3" customFormat="1" x14ac:dyDescent="0.25">
      <c r="B3556" s="2"/>
      <c r="C3556" s="2"/>
      <c r="J3556" s="2"/>
      <c r="K3556" s="2"/>
      <c r="T3556" s="2"/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  <c r="AE3556" s="2"/>
    </row>
    <row r="3557" spans="2:31" s="3" customFormat="1" x14ac:dyDescent="0.25">
      <c r="B3557" s="2"/>
      <c r="C3557" s="2"/>
      <c r="J3557" s="2"/>
      <c r="K3557" s="2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  <c r="AE3557" s="2"/>
    </row>
    <row r="3558" spans="2:31" s="3" customFormat="1" x14ac:dyDescent="0.25">
      <c r="B3558" s="2"/>
      <c r="C3558" s="2"/>
      <c r="J3558" s="2"/>
      <c r="K3558" s="2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  <c r="AE3558" s="2"/>
    </row>
    <row r="3559" spans="2:31" s="3" customFormat="1" x14ac:dyDescent="0.25">
      <c r="B3559" s="2"/>
      <c r="C3559" s="2"/>
      <c r="J3559" s="2"/>
      <c r="K3559" s="2"/>
      <c r="T3559" s="2"/>
      <c r="U3559" s="2"/>
      <c r="V3559" s="2"/>
      <c r="W3559" s="2"/>
      <c r="X3559" s="2"/>
      <c r="Y3559" s="2"/>
      <c r="Z3559" s="2"/>
      <c r="AA3559" s="2"/>
      <c r="AB3559" s="2"/>
      <c r="AC3559" s="2"/>
      <c r="AD3559" s="2"/>
      <c r="AE3559" s="2"/>
    </row>
    <row r="3560" spans="2:31" s="3" customFormat="1" x14ac:dyDescent="0.25">
      <c r="B3560" s="2"/>
      <c r="C3560" s="2"/>
      <c r="J3560" s="2"/>
      <c r="K3560" s="2"/>
      <c r="T3560" s="2"/>
      <c r="U3560" s="2"/>
      <c r="V3560" s="2"/>
      <c r="W3560" s="2"/>
      <c r="X3560" s="2"/>
      <c r="Y3560" s="2"/>
      <c r="Z3560" s="2"/>
      <c r="AA3560" s="2"/>
      <c r="AB3560" s="2"/>
      <c r="AC3560" s="2"/>
      <c r="AD3560" s="2"/>
      <c r="AE3560" s="2"/>
    </row>
    <row r="3561" spans="2:31" s="3" customFormat="1" x14ac:dyDescent="0.25">
      <c r="B3561" s="2"/>
      <c r="C3561" s="2"/>
      <c r="J3561" s="2"/>
      <c r="K3561" s="2"/>
      <c r="T3561" s="2"/>
      <c r="U3561" s="2"/>
      <c r="V3561" s="2"/>
      <c r="W3561" s="2"/>
      <c r="X3561" s="2"/>
      <c r="Y3561" s="2"/>
      <c r="Z3561" s="2"/>
      <c r="AA3561" s="2"/>
      <c r="AB3561" s="2"/>
      <c r="AC3561" s="2"/>
      <c r="AD3561" s="2"/>
      <c r="AE3561" s="2"/>
    </row>
    <row r="3562" spans="2:31" s="3" customFormat="1" x14ac:dyDescent="0.25">
      <c r="B3562" s="2"/>
      <c r="C3562" s="2"/>
      <c r="J3562" s="2"/>
      <c r="K3562" s="2"/>
      <c r="T3562" s="2"/>
      <c r="U3562" s="2"/>
      <c r="V3562" s="2"/>
      <c r="W3562" s="2"/>
      <c r="X3562" s="2"/>
      <c r="Y3562" s="2"/>
      <c r="Z3562" s="2"/>
      <c r="AA3562" s="2"/>
      <c r="AB3562" s="2"/>
      <c r="AC3562" s="2"/>
      <c r="AD3562" s="2"/>
      <c r="AE3562" s="2"/>
    </row>
    <row r="3563" spans="2:31" s="3" customFormat="1" x14ac:dyDescent="0.25">
      <c r="B3563" s="2"/>
      <c r="C3563" s="2"/>
      <c r="J3563" s="2"/>
      <c r="K3563" s="2"/>
      <c r="T3563" s="2"/>
      <c r="U3563" s="2"/>
      <c r="V3563" s="2"/>
      <c r="W3563" s="2"/>
      <c r="X3563" s="2"/>
      <c r="Y3563" s="2"/>
      <c r="Z3563" s="2"/>
      <c r="AA3563" s="2"/>
      <c r="AB3563" s="2"/>
      <c r="AC3563" s="2"/>
      <c r="AD3563" s="2"/>
      <c r="AE3563" s="2"/>
    </row>
    <row r="3564" spans="2:31" s="3" customFormat="1" x14ac:dyDescent="0.25">
      <c r="B3564" s="2"/>
      <c r="C3564" s="2"/>
      <c r="J3564" s="2"/>
      <c r="K3564" s="2"/>
      <c r="T3564" s="2"/>
      <c r="U3564" s="2"/>
      <c r="V3564" s="2"/>
      <c r="W3564" s="2"/>
      <c r="X3564" s="2"/>
      <c r="Y3564" s="2"/>
      <c r="Z3564" s="2"/>
      <c r="AA3564" s="2"/>
      <c r="AB3564" s="2"/>
      <c r="AC3564" s="2"/>
      <c r="AD3564" s="2"/>
      <c r="AE3564" s="2"/>
    </row>
    <row r="3565" spans="2:31" s="3" customFormat="1" x14ac:dyDescent="0.25">
      <c r="B3565" s="2"/>
      <c r="C3565" s="2"/>
      <c r="J3565" s="2"/>
      <c r="K3565" s="2"/>
      <c r="T3565" s="2"/>
      <c r="U3565" s="2"/>
      <c r="V3565" s="2"/>
      <c r="W3565" s="2"/>
      <c r="X3565" s="2"/>
      <c r="Y3565" s="2"/>
      <c r="Z3565" s="2"/>
      <c r="AA3565" s="2"/>
      <c r="AB3565" s="2"/>
      <c r="AC3565" s="2"/>
      <c r="AD3565" s="2"/>
      <c r="AE3565" s="2"/>
    </row>
    <row r="3566" spans="2:31" s="3" customFormat="1" x14ac:dyDescent="0.25">
      <c r="B3566" s="2"/>
      <c r="C3566" s="2"/>
      <c r="J3566" s="2"/>
      <c r="K3566" s="2"/>
      <c r="T3566" s="2"/>
      <c r="U3566" s="2"/>
      <c r="V3566" s="2"/>
      <c r="W3566" s="2"/>
      <c r="X3566" s="2"/>
      <c r="Y3566" s="2"/>
      <c r="Z3566" s="2"/>
      <c r="AA3566" s="2"/>
      <c r="AB3566" s="2"/>
      <c r="AC3566" s="2"/>
      <c r="AD3566" s="2"/>
      <c r="AE3566" s="2"/>
    </row>
    <row r="3567" spans="2:31" s="3" customFormat="1" x14ac:dyDescent="0.25">
      <c r="B3567" s="2"/>
      <c r="C3567" s="2"/>
      <c r="J3567" s="2"/>
      <c r="K3567" s="2"/>
      <c r="T3567" s="2"/>
      <c r="U3567" s="2"/>
      <c r="V3567" s="2"/>
      <c r="W3567" s="2"/>
      <c r="X3567" s="2"/>
      <c r="Y3567" s="2"/>
      <c r="Z3567" s="2"/>
      <c r="AA3567" s="2"/>
      <c r="AB3567" s="2"/>
      <c r="AC3567" s="2"/>
      <c r="AD3567" s="2"/>
      <c r="AE3567" s="2"/>
    </row>
    <row r="3568" spans="2:31" s="3" customFormat="1" x14ac:dyDescent="0.25">
      <c r="B3568" s="2"/>
      <c r="C3568" s="2"/>
      <c r="J3568" s="2"/>
      <c r="K3568" s="2"/>
      <c r="T3568" s="2"/>
      <c r="U3568" s="2"/>
      <c r="V3568" s="2"/>
      <c r="W3568" s="2"/>
      <c r="X3568" s="2"/>
      <c r="Y3568" s="2"/>
      <c r="Z3568" s="2"/>
      <c r="AA3568" s="2"/>
      <c r="AB3568" s="2"/>
      <c r="AC3568" s="2"/>
      <c r="AD3568" s="2"/>
      <c r="AE3568" s="2"/>
    </row>
    <row r="3569" spans="2:31" s="3" customFormat="1" x14ac:dyDescent="0.25">
      <c r="B3569" s="2"/>
      <c r="C3569" s="2"/>
      <c r="J3569" s="2"/>
      <c r="K3569" s="2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  <c r="AE3569" s="2"/>
    </row>
    <row r="3570" spans="2:31" s="3" customFormat="1" x14ac:dyDescent="0.25">
      <c r="B3570" s="2"/>
      <c r="C3570" s="2"/>
      <c r="J3570" s="2"/>
      <c r="K3570" s="2"/>
      <c r="T3570" s="2"/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  <c r="AE3570" s="2"/>
    </row>
    <row r="3571" spans="2:31" s="3" customFormat="1" x14ac:dyDescent="0.25">
      <c r="B3571" s="2"/>
      <c r="C3571" s="2"/>
      <c r="J3571" s="2"/>
      <c r="K3571" s="2"/>
      <c r="T3571" s="2"/>
      <c r="U3571" s="2"/>
      <c r="V3571" s="2"/>
      <c r="W3571" s="2"/>
      <c r="X3571" s="2"/>
      <c r="Y3571" s="2"/>
      <c r="Z3571" s="2"/>
      <c r="AA3571" s="2"/>
      <c r="AB3571" s="2"/>
      <c r="AC3571" s="2"/>
      <c r="AD3571" s="2"/>
      <c r="AE3571" s="2"/>
    </row>
    <row r="3572" spans="2:31" s="3" customFormat="1" x14ac:dyDescent="0.25">
      <c r="B3572" s="2"/>
      <c r="C3572" s="2"/>
      <c r="J3572" s="2"/>
      <c r="K3572" s="2"/>
      <c r="T3572" s="2"/>
      <c r="U3572" s="2"/>
      <c r="V3572" s="2"/>
      <c r="W3572" s="2"/>
      <c r="X3572" s="2"/>
      <c r="Y3572" s="2"/>
      <c r="Z3572" s="2"/>
      <c r="AA3572" s="2"/>
      <c r="AB3572" s="2"/>
      <c r="AC3572" s="2"/>
      <c r="AD3572" s="2"/>
      <c r="AE3572" s="2"/>
    </row>
    <row r="3573" spans="2:31" s="3" customFormat="1" x14ac:dyDescent="0.25">
      <c r="B3573" s="2"/>
      <c r="C3573" s="2"/>
      <c r="J3573" s="2"/>
      <c r="K3573" s="2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  <c r="AE3573" s="2"/>
    </row>
    <row r="3574" spans="2:31" s="3" customFormat="1" x14ac:dyDescent="0.25">
      <c r="B3574" s="2"/>
      <c r="C3574" s="2"/>
      <c r="J3574" s="2"/>
      <c r="K3574" s="2"/>
      <c r="T3574" s="2"/>
      <c r="U3574" s="2"/>
      <c r="V3574" s="2"/>
      <c r="W3574" s="2"/>
      <c r="X3574" s="2"/>
      <c r="Y3574" s="2"/>
      <c r="Z3574" s="2"/>
      <c r="AA3574" s="2"/>
      <c r="AB3574" s="2"/>
      <c r="AC3574" s="2"/>
      <c r="AD3574" s="2"/>
      <c r="AE3574" s="2"/>
    </row>
    <row r="3575" spans="2:31" s="3" customFormat="1" x14ac:dyDescent="0.25">
      <c r="B3575" s="2"/>
      <c r="C3575" s="2"/>
      <c r="J3575" s="2"/>
      <c r="K3575" s="2"/>
      <c r="T3575" s="2"/>
      <c r="U3575" s="2"/>
      <c r="V3575" s="2"/>
      <c r="W3575" s="2"/>
      <c r="X3575" s="2"/>
      <c r="Y3575" s="2"/>
      <c r="Z3575" s="2"/>
      <c r="AA3575" s="2"/>
      <c r="AB3575" s="2"/>
      <c r="AC3575" s="2"/>
      <c r="AD3575" s="2"/>
      <c r="AE3575" s="2"/>
    </row>
    <row r="3576" spans="2:31" s="3" customFormat="1" x14ac:dyDescent="0.25">
      <c r="B3576" s="2"/>
      <c r="C3576" s="2"/>
      <c r="J3576" s="2"/>
      <c r="K3576" s="2"/>
      <c r="T3576" s="2"/>
      <c r="U3576" s="2"/>
      <c r="V3576" s="2"/>
      <c r="W3576" s="2"/>
      <c r="X3576" s="2"/>
      <c r="Y3576" s="2"/>
      <c r="Z3576" s="2"/>
      <c r="AA3576" s="2"/>
      <c r="AB3576" s="2"/>
      <c r="AC3576" s="2"/>
      <c r="AD3576" s="2"/>
      <c r="AE3576" s="2"/>
    </row>
    <row r="3577" spans="2:31" s="3" customFormat="1" x14ac:dyDescent="0.25">
      <c r="B3577" s="2"/>
      <c r="C3577" s="2"/>
      <c r="J3577" s="2"/>
      <c r="K3577" s="2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  <c r="AE3577" s="2"/>
    </row>
    <row r="3578" spans="2:31" s="3" customFormat="1" x14ac:dyDescent="0.25">
      <c r="B3578" s="2"/>
      <c r="C3578" s="2"/>
      <c r="J3578" s="2"/>
      <c r="K3578" s="2"/>
      <c r="T3578" s="2"/>
      <c r="U3578" s="2"/>
      <c r="V3578" s="2"/>
      <c r="W3578" s="2"/>
      <c r="X3578" s="2"/>
      <c r="Y3578" s="2"/>
      <c r="Z3578" s="2"/>
      <c r="AA3578" s="2"/>
      <c r="AB3578" s="2"/>
      <c r="AC3578" s="2"/>
      <c r="AD3578" s="2"/>
      <c r="AE3578" s="2"/>
    </row>
    <row r="3579" spans="2:31" s="3" customFormat="1" x14ac:dyDescent="0.25">
      <c r="B3579" s="2"/>
      <c r="C3579" s="2"/>
      <c r="J3579" s="2"/>
      <c r="K3579" s="2"/>
      <c r="T3579" s="2"/>
      <c r="U3579" s="2"/>
      <c r="V3579" s="2"/>
      <c r="W3579" s="2"/>
      <c r="X3579" s="2"/>
      <c r="Y3579" s="2"/>
      <c r="Z3579" s="2"/>
      <c r="AA3579" s="2"/>
      <c r="AB3579" s="2"/>
      <c r="AC3579" s="2"/>
      <c r="AD3579" s="2"/>
      <c r="AE3579" s="2"/>
    </row>
    <row r="3580" spans="2:31" s="3" customFormat="1" x14ac:dyDescent="0.25">
      <c r="B3580" s="2"/>
      <c r="C3580" s="2"/>
      <c r="J3580" s="2"/>
      <c r="K3580" s="2"/>
      <c r="T3580" s="2"/>
      <c r="U3580" s="2"/>
      <c r="V3580" s="2"/>
      <c r="W3580" s="2"/>
      <c r="X3580" s="2"/>
      <c r="Y3580" s="2"/>
      <c r="Z3580" s="2"/>
      <c r="AA3580" s="2"/>
      <c r="AB3580" s="2"/>
      <c r="AC3580" s="2"/>
      <c r="AD3580" s="2"/>
      <c r="AE3580" s="2"/>
    </row>
    <row r="3581" spans="2:31" s="3" customFormat="1" x14ac:dyDescent="0.25">
      <c r="B3581" s="2"/>
      <c r="C3581" s="2"/>
      <c r="J3581" s="2"/>
      <c r="K3581" s="2"/>
      <c r="T3581" s="2"/>
      <c r="U3581" s="2"/>
      <c r="V3581" s="2"/>
      <c r="W3581" s="2"/>
      <c r="X3581" s="2"/>
      <c r="Y3581" s="2"/>
      <c r="Z3581" s="2"/>
      <c r="AA3581" s="2"/>
      <c r="AB3581" s="2"/>
      <c r="AC3581" s="2"/>
      <c r="AD3581" s="2"/>
      <c r="AE3581" s="2"/>
    </row>
    <row r="3582" spans="2:31" s="3" customFormat="1" x14ac:dyDescent="0.25">
      <c r="B3582" s="2"/>
      <c r="C3582" s="2"/>
      <c r="J3582" s="2"/>
      <c r="K3582" s="2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  <c r="AE3582" s="2"/>
    </row>
    <row r="3583" spans="2:31" s="3" customFormat="1" x14ac:dyDescent="0.25">
      <c r="B3583" s="2"/>
      <c r="C3583" s="2"/>
      <c r="J3583" s="2"/>
      <c r="K3583" s="2"/>
      <c r="T3583" s="2"/>
      <c r="U3583" s="2"/>
      <c r="V3583" s="2"/>
      <c r="W3583" s="2"/>
      <c r="X3583" s="2"/>
      <c r="Y3583" s="2"/>
      <c r="Z3583" s="2"/>
      <c r="AA3583" s="2"/>
      <c r="AB3583" s="2"/>
      <c r="AC3583" s="2"/>
      <c r="AD3583" s="2"/>
      <c r="AE3583" s="2"/>
    </row>
    <row r="3584" spans="2:31" s="3" customFormat="1" x14ac:dyDescent="0.25">
      <c r="B3584" s="2"/>
      <c r="C3584" s="2"/>
      <c r="J3584" s="2"/>
      <c r="K3584" s="2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  <c r="AE3584" s="2"/>
    </row>
    <row r="3585" spans="2:31" s="3" customFormat="1" x14ac:dyDescent="0.25">
      <c r="B3585" s="2"/>
      <c r="C3585" s="2"/>
      <c r="J3585" s="2"/>
      <c r="K3585" s="2"/>
      <c r="T3585" s="2"/>
      <c r="U3585" s="2"/>
      <c r="V3585" s="2"/>
      <c r="W3585" s="2"/>
      <c r="X3585" s="2"/>
      <c r="Y3585" s="2"/>
      <c r="Z3585" s="2"/>
      <c r="AA3585" s="2"/>
      <c r="AB3585" s="2"/>
      <c r="AC3585" s="2"/>
      <c r="AD3585" s="2"/>
      <c r="AE3585" s="2"/>
    </row>
    <row r="3586" spans="2:31" s="3" customFormat="1" x14ac:dyDescent="0.25">
      <c r="B3586" s="2"/>
      <c r="C3586" s="2"/>
      <c r="J3586" s="2"/>
      <c r="K3586" s="2"/>
      <c r="T3586" s="2"/>
      <c r="U3586" s="2"/>
      <c r="V3586" s="2"/>
      <c r="W3586" s="2"/>
      <c r="X3586" s="2"/>
      <c r="Y3586" s="2"/>
      <c r="Z3586" s="2"/>
      <c r="AA3586" s="2"/>
      <c r="AB3586" s="2"/>
      <c r="AC3586" s="2"/>
      <c r="AD3586" s="2"/>
      <c r="AE3586" s="2"/>
    </row>
    <row r="3587" spans="2:31" s="3" customFormat="1" x14ac:dyDescent="0.25">
      <c r="B3587" s="2"/>
      <c r="C3587" s="2"/>
      <c r="J3587" s="2"/>
      <c r="K3587" s="2"/>
      <c r="T3587" s="2"/>
      <c r="U3587" s="2"/>
      <c r="V3587" s="2"/>
      <c r="W3587" s="2"/>
      <c r="X3587" s="2"/>
      <c r="Y3587" s="2"/>
      <c r="Z3587" s="2"/>
      <c r="AA3587" s="2"/>
      <c r="AB3587" s="2"/>
      <c r="AC3587" s="2"/>
      <c r="AD3587" s="2"/>
      <c r="AE3587" s="2"/>
    </row>
    <row r="3588" spans="2:31" s="3" customFormat="1" x14ac:dyDescent="0.25">
      <c r="B3588" s="2"/>
      <c r="C3588" s="2"/>
      <c r="J3588" s="2"/>
      <c r="K3588" s="2"/>
      <c r="T3588" s="2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  <c r="AE3588" s="2"/>
    </row>
    <row r="3589" spans="2:31" s="3" customFormat="1" x14ac:dyDescent="0.25">
      <c r="B3589" s="2"/>
      <c r="C3589" s="2"/>
      <c r="J3589" s="2"/>
      <c r="K3589" s="2"/>
      <c r="T3589" s="2"/>
      <c r="U3589" s="2"/>
      <c r="V3589" s="2"/>
      <c r="W3589" s="2"/>
      <c r="X3589" s="2"/>
      <c r="Y3589" s="2"/>
      <c r="Z3589" s="2"/>
      <c r="AA3589" s="2"/>
      <c r="AB3589" s="2"/>
      <c r="AC3589" s="2"/>
      <c r="AD3589" s="2"/>
      <c r="AE3589" s="2"/>
    </row>
    <row r="3590" spans="2:31" s="3" customFormat="1" x14ac:dyDescent="0.25">
      <c r="B3590" s="2"/>
      <c r="C3590" s="2"/>
      <c r="J3590" s="2"/>
      <c r="K3590" s="2"/>
      <c r="T3590" s="2"/>
      <c r="U3590" s="2"/>
      <c r="V3590" s="2"/>
      <c r="W3590" s="2"/>
      <c r="X3590" s="2"/>
      <c r="Y3590" s="2"/>
      <c r="Z3590" s="2"/>
      <c r="AA3590" s="2"/>
      <c r="AB3590" s="2"/>
      <c r="AC3590" s="2"/>
      <c r="AD3590" s="2"/>
      <c r="AE3590" s="2"/>
    </row>
    <row r="3591" spans="2:31" s="3" customFormat="1" x14ac:dyDescent="0.25">
      <c r="B3591" s="2"/>
      <c r="C3591" s="2"/>
      <c r="J3591" s="2"/>
      <c r="K3591" s="2"/>
      <c r="T3591" s="2"/>
      <c r="U3591" s="2"/>
      <c r="V3591" s="2"/>
      <c r="W3591" s="2"/>
      <c r="X3591" s="2"/>
      <c r="Y3591" s="2"/>
      <c r="Z3591" s="2"/>
      <c r="AA3591" s="2"/>
      <c r="AB3591" s="2"/>
      <c r="AC3591" s="2"/>
      <c r="AD3591" s="2"/>
      <c r="AE3591" s="2"/>
    </row>
    <row r="3592" spans="2:31" s="3" customFormat="1" x14ac:dyDescent="0.25">
      <c r="B3592" s="2"/>
      <c r="C3592" s="2"/>
      <c r="J3592" s="2"/>
      <c r="K3592" s="2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  <c r="AE3592" s="2"/>
    </row>
    <row r="3593" spans="2:31" s="3" customFormat="1" x14ac:dyDescent="0.25">
      <c r="B3593" s="2"/>
      <c r="C3593" s="2"/>
      <c r="J3593" s="2"/>
      <c r="K3593" s="2"/>
      <c r="T3593" s="2"/>
      <c r="U3593" s="2"/>
      <c r="V3593" s="2"/>
      <c r="W3593" s="2"/>
      <c r="X3593" s="2"/>
      <c r="Y3593" s="2"/>
      <c r="Z3593" s="2"/>
      <c r="AA3593" s="2"/>
      <c r="AB3593" s="2"/>
      <c r="AC3593" s="2"/>
      <c r="AD3593" s="2"/>
      <c r="AE3593" s="2"/>
    </row>
    <row r="3594" spans="2:31" s="3" customFormat="1" x14ac:dyDescent="0.25">
      <c r="B3594" s="2"/>
      <c r="C3594" s="2"/>
      <c r="J3594" s="2"/>
      <c r="K3594" s="2"/>
      <c r="T3594" s="2"/>
      <c r="U3594" s="2"/>
      <c r="V3594" s="2"/>
      <c r="W3594" s="2"/>
      <c r="X3594" s="2"/>
      <c r="Y3594" s="2"/>
      <c r="Z3594" s="2"/>
      <c r="AA3594" s="2"/>
      <c r="AB3594" s="2"/>
      <c r="AC3594" s="2"/>
      <c r="AD3594" s="2"/>
      <c r="AE3594" s="2"/>
    </row>
    <row r="3595" spans="2:31" s="3" customFormat="1" x14ac:dyDescent="0.25">
      <c r="B3595" s="2"/>
      <c r="C3595" s="2"/>
      <c r="J3595" s="2"/>
      <c r="K3595" s="2"/>
      <c r="T3595" s="2"/>
      <c r="U3595" s="2"/>
      <c r="V3595" s="2"/>
      <c r="W3595" s="2"/>
      <c r="X3595" s="2"/>
      <c r="Y3595" s="2"/>
      <c r="Z3595" s="2"/>
      <c r="AA3595" s="2"/>
      <c r="AB3595" s="2"/>
      <c r="AC3595" s="2"/>
      <c r="AD3595" s="2"/>
      <c r="AE3595" s="2"/>
    </row>
    <row r="3596" spans="2:31" s="3" customFormat="1" x14ac:dyDescent="0.25">
      <c r="B3596" s="2"/>
      <c r="C3596" s="2"/>
      <c r="J3596" s="2"/>
      <c r="K3596" s="2"/>
      <c r="T3596" s="2"/>
      <c r="U3596" s="2"/>
      <c r="V3596" s="2"/>
      <c r="W3596" s="2"/>
      <c r="X3596" s="2"/>
      <c r="Y3596" s="2"/>
      <c r="Z3596" s="2"/>
      <c r="AA3596" s="2"/>
      <c r="AB3596" s="2"/>
      <c r="AC3596" s="2"/>
      <c r="AD3596" s="2"/>
      <c r="AE3596" s="2"/>
    </row>
    <row r="3597" spans="2:31" s="3" customFormat="1" x14ac:dyDescent="0.25">
      <c r="B3597" s="2"/>
      <c r="C3597" s="2"/>
      <c r="J3597" s="2"/>
      <c r="K3597" s="2"/>
      <c r="T3597" s="2"/>
      <c r="U3597" s="2"/>
      <c r="V3597" s="2"/>
      <c r="W3597" s="2"/>
      <c r="X3597" s="2"/>
      <c r="Y3597" s="2"/>
      <c r="Z3597" s="2"/>
      <c r="AA3597" s="2"/>
      <c r="AB3597" s="2"/>
      <c r="AC3597" s="2"/>
      <c r="AD3597" s="2"/>
      <c r="AE3597" s="2"/>
    </row>
    <row r="3598" spans="2:31" s="3" customFormat="1" x14ac:dyDescent="0.25">
      <c r="B3598" s="2"/>
      <c r="C3598" s="2"/>
      <c r="J3598" s="2"/>
      <c r="K3598" s="2"/>
      <c r="T3598" s="2"/>
      <c r="U3598" s="2"/>
      <c r="V3598" s="2"/>
      <c r="W3598" s="2"/>
      <c r="X3598" s="2"/>
      <c r="Y3598" s="2"/>
      <c r="Z3598" s="2"/>
      <c r="AA3598" s="2"/>
      <c r="AB3598" s="2"/>
      <c r="AC3598" s="2"/>
      <c r="AD3598" s="2"/>
      <c r="AE3598" s="2"/>
    </row>
    <row r="3599" spans="2:31" s="3" customFormat="1" x14ac:dyDescent="0.25">
      <c r="B3599" s="2"/>
      <c r="C3599" s="2"/>
      <c r="J3599" s="2"/>
      <c r="K3599" s="2"/>
      <c r="T3599" s="2"/>
      <c r="U3599" s="2"/>
      <c r="V3599" s="2"/>
      <c r="W3599" s="2"/>
      <c r="X3599" s="2"/>
      <c r="Y3599" s="2"/>
      <c r="Z3599" s="2"/>
      <c r="AA3599" s="2"/>
      <c r="AB3599" s="2"/>
      <c r="AC3599" s="2"/>
      <c r="AD3599" s="2"/>
      <c r="AE3599" s="2"/>
    </row>
    <row r="3600" spans="2:31" s="3" customFormat="1" x14ac:dyDescent="0.25">
      <c r="B3600" s="2"/>
      <c r="C3600" s="2"/>
      <c r="J3600" s="2"/>
      <c r="K3600" s="2"/>
      <c r="T3600" s="2"/>
      <c r="U3600" s="2"/>
      <c r="V3600" s="2"/>
      <c r="W3600" s="2"/>
      <c r="X3600" s="2"/>
      <c r="Y3600" s="2"/>
      <c r="Z3600" s="2"/>
      <c r="AA3600" s="2"/>
      <c r="AB3600" s="2"/>
      <c r="AC3600" s="2"/>
      <c r="AD3600" s="2"/>
      <c r="AE3600" s="2"/>
    </row>
    <row r="3601" spans="2:31" s="3" customFormat="1" x14ac:dyDescent="0.25">
      <c r="B3601" s="2"/>
      <c r="C3601" s="2"/>
      <c r="J3601" s="2"/>
      <c r="K3601" s="2"/>
      <c r="T3601" s="2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  <c r="AE3601" s="2"/>
    </row>
    <row r="3602" spans="2:31" s="3" customFormat="1" x14ac:dyDescent="0.25">
      <c r="B3602" s="2"/>
      <c r="C3602" s="2"/>
      <c r="J3602" s="2"/>
      <c r="K3602" s="2"/>
      <c r="T3602" s="2"/>
      <c r="U3602" s="2"/>
      <c r="V3602" s="2"/>
      <c r="W3602" s="2"/>
      <c r="X3602" s="2"/>
      <c r="Y3602" s="2"/>
      <c r="Z3602" s="2"/>
      <c r="AA3602" s="2"/>
      <c r="AB3602" s="2"/>
      <c r="AC3602" s="2"/>
      <c r="AD3602" s="2"/>
      <c r="AE3602" s="2"/>
    </row>
    <row r="3603" spans="2:31" s="3" customFormat="1" x14ac:dyDescent="0.25">
      <c r="B3603" s="2"/>
      <c r="C3603" s="2"/>
      <c r="J3603" s="2"/>
      <c r="K3603" s="2"/>
      <c r="T3603" s="2"/>
      <c r="U3603" s="2"/>
      <c r="V3603" s="2"/>
      <c r="W3603" s="2"/>
      <c r="X3603" s="2"/>
      <c r="Y3603" s="2"/>
      <c r="Z3603" s="2"/>
      <c r="AA3603" s="2"/>
      <c r="AB3603" s="2"/>
      <c r="AC3603" s="2"/>
      <c r="AD3603" s="2"/>
      <c r="AE3603" s="2"/>
    </row>
    <row r="3604" spans="2:31" s="3" customFormat="1" x14ac:dyDescent="0.25">
      <c r="B3604" s="2"/>
      <c r="C3604" s="2"/>
      <c r="J3604" s="2"/>
      <c r="K3604" s="2"/>
      <c r="T3604" s="2"/>
      <c r="U3604" s="2"/>
      <c r="V3604" s="2"/>
      <c r="W3604" s="2"/>
      <c r="X3604" s="2"/>
      <c r="Y3604" s="2"/>
      <c r="Z3604" s="2"/>
      <c r="AA3604" s="2"/>
      <c r="AB3604" s="2"/>
      <c r="AC3604" s="2"/>
      <c r="AD3604" s="2"/>
      <c r="AE3604" s="2"/>
    </row>
    <row r="3605" spans="2:31" s="3" customFormat="1" x14ac:dyDescent="0.25">
      <c r="B3605" s="2"/>
      <c r="C3605" s="2"/>
      <c r="J3605" s="2"/>
      <c r="K3605" s="2"/>
      <c r="T3605" s="2"/>
      <c r="U3605" s="2"/>
      <c r="V3605" s="2"/>
      <c r="W3605" s="2"/>
      <c r="X3605" s="2"/>
      <c r="Y3605" s="2"/>
      <c r="Z3605" s="2"/>
      <c r="AA3605" s="2"/>
      <c r="AB3605" s="2"/>
      <c r="AC3605" s="2"/>
      <c r="AD3605" s="2"/>
      <c r="AE3605" s="2"/>
    </row>
    <row r="3606" spans="2:31" s="3" customFormat="1" x14ac:dyDescent="0.25">
      <c r="B3606" s="2"/>
      <c r="C3606" s="2"/>
      <c r="J3606" s="2"/>
      <c r="K3606" s="2"/>
      <c r="T3606" s="2"/>
      <c r="U3606" s="2"/>
      <c r="V3606" s="2"/>
      <c r="W3606" s="2"/>
      <c r="X3606" s="2"/>
      <c r="Y3606" s="2"/>
      <c r="Z3606" s="2"/>
      <c r="AA3606" s="2"/>
      <c r="AB3606" s="2"/>
      <c r="AC3606" s="2"/>
      <c r="AD3606" s="2"/>
      <c r="AE3606" s="2"/>
    </row>
    <row r="3607" spans="2:31" s="3" customFormat="1" x14ac:dyDescent="0.25">
      <c r="B3607" s="2"/>
      <c r="C3607" s="2"/>
      <c r="J3607" s="2"/>
      <c r="K3607" s="2"/>
      <c r="T3607" s="2"/>
      <c r="U3607" s="2"/>
      <c r="V3607" s="2"/>
      <c r="W3607" s="2"/>
      <c r="X3607" s="2"/>
      <c r="Y3607" s="2"/>
      <c r="Z3607" s="2"/>
      <c r="AA3607" s="2"/>
      <c r="AB3607" s="2"/>
      <c r="AC3607" s="2"/>
      <c r="AD3607" s="2"/>
      <c r="AE3607" s="2"/>
    </row>
    <row r="3608" spans="2:31" s="3" customFormat="1" x14ac:dyDescent="0.25">
      <c r="B3608" s="2"/>
      <c r="C3608" s="2"/>
      <c r="J3608" s="2"/>
      <c r="K3608" s="2"/>
      <c r="T3608" s="2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  <c r="AE3608" s="2"/>
    </row>
    <row r="3609" spans="2:31" s="3" customFormat="1" x14ac:dyDescent="0.25">
      <c r="B3609" s="2"/>
      <c r="C3609" s="2"/>
      <c r="J3609" s="2"/>
      <c r="K3609" s="2"/>
      <c r="T3609" s="2"/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  <c r="AE3609" s="2"/>
    </row>
    <row r="3610" spans="2:31" s="3" customFormat="1" x14ac:dyDescent="0.25">
      <c r="B3610" s="2"/>
      <c r="C3610" s="2"/>
      <c r="J3610" s="2"/>
      <c r="K3610" s="2"/>
      <c r="T3610" s="2"/>
      <c r="U3610" s="2"/>
      <c r="V3610" s="2"/>
      <c r="W3610" s="2"/>
      <c r="X3610" s="2"/>
      <c r="Y3610" s="2"/>
      <c r="Z3610" s="2"/>
      <c r="AA3610" s="2"/>
      <c r="AB3610" s="2"/>
      <c r="AC3610" s="2"/>
      <c r="AD3610" s="2"/>
      <c r="AE3610" s="2"/>
    </row>
    <row r="3611" spans="2:31" s="3" customFormat="1" x14ac:dyDescent="0.25">
      <c r="B3611" s="2"/>
      <c r="C3611" s="2"/>
      <c r="J3611" s="2"/>
      <c r="K3611" s="2"/>
      <c r="T3611" s="2"/>
      <c r="U3611" s="2"/>
      <c r="V3611" s="2"/>
      <c r="W3611" s="2"/>
      <c r="X3611" s="2"/>
      <c r="Y3611" s="2"/>
      <c r="Z3611" s="2"/>
      <c r="AA3611" s="2"/>
      <c r="AB3611" s="2"/>
      <c r="AC3611" s="2"/>
      <c r="AD3611" s="2"/>
      <c r="AE3611" s="2"/>
    </row>
    <row r="3612" spans="2:31" s="3" customFormat="1" x14ac:dyDescent="0.25">
      <c r="B3612" s="2"/>
      <c r="C3612" s="2"/>
      <c r="J3612" s="2"/>
      <c r="K3612" s="2"/>
      <c r="T3612" s="2"/>
      <c r="U3612" s="2"/>
      <c r="V3612" s="2"/>
      <c r="W3612" s="2"/>
      <c r="X3612" s="2"/>
      <c r="Y3612" s="2"/>
      <c r="Z3612" s="2"/>
      <c r="AA3612" s="2"/>
      <c r="AB3612" s="2"/>
      <c r="AC3612" s="2"/>
      <c r="AD3612" s="2"/>
      <c r="AE3612" s="2"/>
    </row>
    <row r="3613" spans="2:31" s="3" customFormat="1" x14ac:dyDescent="0.25">
      <c r="B3613" s="2"/>
      <c r="C3613" s="2"/>
      <c r="J3613" s="2"/>
      <c r="K3613" s="2"/>
      <c r="T3613" s="2"/>
      <c r="U3613" s="2"/>
      <c r="V3613" s="2"/>
      <c r="W3613" s="2"/>
      <c r="X3613" s="2"/>
      <c r="Y3613" s="2"/>
      <c r="Z3613" s="2"/>
      <c r="AA3613" s="2"/>
      <c r="AB3613" s="2"/>
      <c r="AC3613" s="2"/>
      <c r="AD3613" s="2"/>
      <c r="AE3613" s="2"/>
    </row>
    <row r="3614" spans="2:31" s="3" customFormat="1" x14ac:dyDescent="0.25">
      <c r="B3614" s="2"/>
      <c r="C3614" s="2"/>
      <c r="J3614" s="2"/>
      <c r="K3614" s="2"/>
      <c r="T3614" s="2"/>
      <c r="U3614" s="2"/>
      <c r="V3614" s="2"/>
      <c r="W3614" s="2"/>
      <c r="X3614" s="2"/>
      <c r="Y3614" s="2"/>
      <c r="Z3614" s="2"/>
      <c r="AA3614" s="2"/>
      <c r="AB3614" s="2"/>
      <c r="AC3614" s="2"/>
      <c r="AD3614" s="2"/>
      <c r="AE3614" s="2"/>
    </row>
    <row r="3615" spans="2:31" s="3" customFormat="1" x14ac:dyDescent="0.25">
      <c r="B3615" s="2"/>
      <c r="C3615" s="2"/>
      <c r="J3615" s="2"/>
      <c r="K3615" s="2"/>
      <c r="T3615" s="2"/>
      <c r="U3615" s="2"/>
      <c r="V3615" s="2"/>
      <c r="W3615" s="2"/>
      <c r="X3615" s="2"/>
      <c r="Y3615" s="2"/>
      <c r="Z3615" s="2"/>
      <c r="AA3615" s="2"/>
      <c r="AB3615" s="2"/>
      <c r="AC3615" s="2"/>
      <c r="AD3615" s="2"/>
      <c r="AE3615" s="2"/>
    </row>
    <row r="3616" spans="2:31" s="3" customFormat="1" x14ac:dyDescent="0.25">
      <c r="B3616" s="2"/>
      <c r="C3616" s="2"/>
      <c r="J3616" s="2"/>
      <c r="K3616" s="2"/>
      <c r="T3616" s="2"/>
      <c r="U3616" s="2"/>
      <c r="V3616" s="2"/>
      <c r="W3616" s="2"/>
      <c r="X3616" s="2"/>
      <c r="Y3616" s="2"/>
      <c r="Z3616" s="2"/>
      <c r="AA3616" s="2"/>
      <c r="AB3616" s="2"/>
      <c r="AC3616" s="2"/>
      <c r="AD3616" s="2"/>
      <c r="AE3616" s="2"/>
    </row>
    <row r="3617" spans="2:31" s="3" customFormat="1" x14ac:dyDescent="0.25">
      <c r="B3617" s="2"/>
      <c r="C3617" s="2"/>
      <c r="J3617" s="2"/>
      <c r="K3617" s="2"/>
      <c r="T3617" s="2"/>
      <c r="U3617" s="2"/>
      <c r="V3617" s="2"/>
      <c r="W3617" s="2"/>
      <c r="X3617" s="2"/>
      <c r="Y3617" s="2"/>
      <c r="Z3617" s="2"/>
      <c r="AA3617" s="2"/>
      <c r="AB3617" s="2"/>
      <c r="AC3617" s="2"/>
      <c r="AD3617" s="2"/>
      <c r="AE3617" s="2"/>
    </row>
    <row r="3618" spans="2:31" s="3" customFormat="1" x14ac:dyDescent="0.25">
      <c r="B3618" s="2"/>
      <c r="C3618" s="2"/>
      <c r="J3618" s="2"/>
      <c r="K3618" s="2"/>
      <c r="T3618" s="2"/>
      <c r="U3618" s="2"/>
      <c r="V3618" s="2"/>
      <c r="W3618" s="2"/>
      <c r="X3618" s="2"/>
      <c r="Y3618" s="2"/>
      <c r="Z3618" s="2"/>
      <c r="AA3618" s="2"/>
      <c r="AB3618" s="2"/>
      <c r="AC3618" s="2"/>
      <c r="AD3618" s="2"/>
      <c r="AE3618" s="2"/>
    </row>
    <row r="3619" spans="2:31" s="3" customFormat="1" x14ac:dyDescent="0.25">
      <c r="B3619" s="2"/>
      <c r="C3619" s="2"/>
      <c r="J3619" s="2"/>
      <c r="K3619" s="2"/>
      <c r="T3619" s="2"/>
      <c r="U3619" s="2"/>
      <c r="V3619" s="2"/>
      <c r="W3619" s="2"/>
      <c r="X3619" s="2"/>
      <c r="Y3619" s="2"/>
      <c r="Z3619" s="2"/>
      <c r="AA3619" s="2"/>
      <c r="AB3619" s="2"/>
      <c r="AC3619" s="2"/>
      <c r="AD3619" s="2"/>
      <c r="AE3619" s="2"/>
    </row>
    <row r="3620" spans="2:31" s="3" customFormat="1" x14ac:dyDescent="0.25">
      <c r="B3620" s="2"/>
      <c r="C3620" s="2"/>
      <c r="J3620" s="2"/>
      <c r="K3620" s="2"/>
      <c r="T3620" s="2"/>
      <c r="U3620" s="2"/>
      <c r="V3620" s="2"/>
      <c r="W3620" s="2"/>
      <c r="X3620" s="2"/>
      <c r="Y3620" s="2"/>
      <c r="Z3620" s="2"/>
      <c r="AA3620" s="2"/>
      <c r="AB3620" s="2"/>
      <c r="AC3620" s="2"/>
      <c r="AD3620" s="2"/>
      <c r="AE3620" s="2"/>
    </row>
    <row r="3621" spans="2:31" s="3" customFormat="1" x14ac:dyDescent="0.25">
      <c r="B3621" s="2"/>
      <c r="C3621" s="2"/>
      <c r="J3621" s="2"/>
      <c r="K3621" s="2"/>
      <c r="T3621" s="2"/>
      <c r="U3621" s="2"/>
      <c r="V3621" s="2"/>
      <c r="W3621" s="2"/>
      <c r="X3621" s="2"/>
      <c r="Y3621" s="2"/>
      <c r="Z3621" s="2"/>
      <c r="AA3621" s="2"/>
      <c r="AB3621" s="2"/>
      <c r="AC3621" s="2"/>
      <c r="AD3621" s="2"/>
      <c r="AE3621" s="2"/>
    </row>
    <row r="3622" spans="2:31" s="3" customFormat="1" x14ac:dyDescent="0.25">
      <c r="B3622" s="2"/>
      <c r="C3622" s="2"/>
      <c r="J3622" s="2"/>
      <c r="K3622" s="2"/>
      <c r="T3622" s="2"/>
      <c r="U3622" s="2"/>
      <c r="V3622" s="2"/>
      <c r="W3622" s="2"/>
      <c r="X3622" s="2"/>
      <c r="Y3622" s="2"/>
      <c r="Z3622" s="2"/>
      <c r="AA3622" s="2"/>
      <c r="AB3622" s="2"/>
      <c r="AC3622" s="2"/>
      <c r="AD3622" s="2"/>
      <c r="AE3622" s="2"/>
    </row>
    <row r="3623" spans="2:31" s="3" customFormat="1" x14ac:dyDescent="0.25">
      <c r="B3623" s="2"/>
      <c r="C3623" s="2"/>
      <c r="J3623" s="2"/>
      <c r="K3623" s="2"/>
      <c r="T3623" s="2"/>
      <c r="U3623" s="2"/>
      <c r="V3623" s="2"/>
      <c r="W3623" s="2"/>
      <c r="X3623" s="2"/>
      <c r="Y3623" s="2"/>
      <c r="Z3623" s="2"/>
      <c r="AA3623" s="2"/>
      <c r="AB3623" s="2"/>
      <c r="AC3623" s="2"/>
      <c r="AD3623" s="2"/>
      <c r="AE3623" s="2"/>
    </row>
    <row r="3624" spans="2:31" s="3" customFormat="1" x14ac:dyDescent="0.25">
      <c r="B3624" s="2"/>
      <c r="C3624" s="2"/>
      <c r="J3624" s="2"/>
      <c r="K3624" s="2"/>
      <c r="T3624" s="2"/>
      <c r="U3624" s="2"/>
      <c r="V3624" s="2"/>
      <c r="W3624" s="2"/>
      <c r="X3624" s="2"/>
      <c r="Y3624" s="2"/>
      <c r="Z3624" s="2"/>
      <c r="AA3624" s="2"/>
      <c r="AB3624" s="2"/>
      <c r="AC3624" s="2"/>
      <c r="AD3624" s="2"/>
      <c r="AE3624" s="2"/>
    </row>
    <row r="3625" spans="2:31" s="3" customFormat="1" x14ac:dyDescent="0.25">
      <c r="B3625" s="2"/>
      <c r="C3625" s="2"/>
      <c r="J3625" s="2"/>
      <c r="K3625" s="2"/>
      <c r="T3625" s="2"/>
      <c r="U3625" s="2"/>
      <c r="V3625" s="2"/>
      <c r="W3625" s="2"/>
      <c r="X3625" s="2"/>
      <c r="Y3625" s="2"/>
      <c r="Z3625" s="2"/>
      <c r="AA3625" s="2"/>
      <c r="AB3625" s="2"/>
      <c r="AC3625" s="2"/>
      <c r="AD3625" s="2"/>
      <c r="AE3625" s="2"/>
    </row>
    <row r="3626" spans="2:31" s="3" customFormat="1" x14ac:dyDescent="0.25">
      <c r="B3626" s="2"/>
      <c r="C3626" s="2"/>
      <c r="J3626" s="2"/>
      <c r="K3626" s="2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  <c r="AE3626" s="2"/>
    </row>
    <row r="3627" spans="2:31" s="3" customFormat="1" x14ac:dyDescent="0.25">
      <c r="B3627" s="2"/>
      <c r="C3627" s="2"/>
      <c r="J3627" s="2"/>
      <c r="K3627" s="2"/>
      <c r="T3627" s="2"/>
      <c r="U3627" s="2"/>
      <c r="V3627" s="2"/>
      <c r="W3627" s="2"/>
      <c r="X3627" s="2"/>
      <c r="Y3627" s="2"/>
      <c r="Z3627" s="2"/>
      <c r="AA3627" s="2"/>
      <c r="AB3627" s="2"/>
      <c r="AC3627" s="2"/>
      <c r="AD3627" s="2"/>
      <c r="AE3627" s="2"/>
    </row>
    <row r="3628" spans="2:31" s="3" customFormat="1" x14ac:dyDescent="0.25">
      <c r="B3628" s="2"/>
      <c r="C3628" s="2"/>
      <c r="J3628" s="2"/>
      <c r="K3628" s="2"/>
      <c r="T3628" s="2"/>
      <c r="U3628" s="2"/>
      <c r="V3628" s="2"/>
      <c r="W3628" s="2"/>
      <c r="X3628" s="2"/>
      <c r="Y3628" s="2"/>
      <c r="Z3628" s="2"/>
      <c r="AA3628" s="2"/>
      <c r="AB3628" s="2"/>
      <c r="AC3628" s="2"/>
      <c r="AD3628" s="2"/>
      <c r="AE3628" s="2"/>
    </row>
    <row r="3629" spans="2:31" s="3" customFormat="1" x14ac:dyDescent="0.25">
      <c r="B3629" s="2"/>
      <c r="C3629" s="2"/>
      <c r="J3629" s="2"/>
      <c r="K3629" s="2"/>
      <c r="T3629" s="2"/>
      <c r="U3629" s="2"/>
      <c r="V3629" s="2"/>
      <c r="W3629" s="2"/>
      <c r="X3629" s="2"/>
      <c r="Y3629" s="2"/>
      <c r="Z3629" s="2"/>
      <c r="AA3629" s="2"/>
      <c r="AB3629" s="2"/>
      <c r="AC3629" s="2"/>
      <c r="AD3629" s="2"/>
      <c r="AE3629" s="2"/>
    </row>
    <row r="3630" spans="2:31" s="3" customFormat="1" x14ac:dyDescent="0.25">
      <c r="B3630" s="2"/>
      <c r="C3630" s="2"/>
      <c r="J3630" s="2"/>
      <c r="K3630" s="2"/>
      <c r="T3630" s="2"/>
      <c r="U3630" s="2"/>
      <c r="V3630" s="2"/>
      <c r="W3630" s="2"/>
      <c r="X3630" s="2"/>
      <c r="Y3630" s="2"/>
      <c r="Z3630" s="2"/>
      <c r="AA3630" s="2"/>
      <c r="AB3630" s="2"/>
      <c r="AC3630" s="2"/>
      <c r="AD3630" s="2"/>
      <c r="AE3630" s="2"/>
    </row>
    <row r="3631" spans="2:31" s="3" customFormat="1" x14ac:dyDescent="0.25">
      <c r="B3631" s="2"/>
      <c r="C3631" s="2"/>
      <c r="J3631" s="2"/>
      <c r="K3631" s="2"/>
      <c r="T3631" s="2"/>
      <c r="U3631" s="2"/>
      <c r="V3631" s="2"/>
      <c r="W3631" s="2"/>
      <c r="X3631" s="2"/>
      <c r="Y3631" s="2"/>
      <c r="Z3631" s="2"/>
      <c r="AA3631" s="2"/>
      <c r="AB3631" s="2"/>
      <c r="AC3631" s="2"/>
      <c r="AD3631" s="2"/>
      <c r="AE3631" s="2"/>
    </row>
    <row r="3632" spans="2:31" s="3" customFormat="1" x14ac:dyDescent="0.25">
      <c r="B3632" s="2"/>
      <c r="C3632" s="2"/>
      <c r="J3632" s="2"/>
      <c r="K3632" s="2"/>
      <c r="T3632" s="2"/>
      <c r="U3632" s="2"/>
      <c r="V3632" s="2"/>
      <c r="W3632" s="2"/>
      <c r="X3632" s="2"/>
      <c r="Y3632" s="2"/>
      <c r="Z3632" s="2"/>
      <c r="AA3632" s="2"/>
      <c r="AB3632" s="2"/>
      <c r="AC3632" s="2"/>
      <c r="AD3632" s="2"/>
      <c r="AE3632" s="2"/>
    </row>
    <row r="3633" spans="2:31" s="3" customFormat="1" x14ac:dyDescent="0.25">
      <c r="B3633" s="2"/>
      <c r="C3633" s="2"/>
      <c r="J3633" s="2"/>
      <c r="K3633" s="2"/>
      <c r="T3633" s="2"/>
      <c r="U3633" s="2"/>
      <c r="V3633" s="2"/>
      <c r="W3633" s="2"/>
      <c r="X3633" s="2"/>
      <c r="Y3633" s="2"/>
      <c r="Z3633" s="2"/>
      <c r="AA3633" s="2"/>
      <c r="AB3633" s="2"/>
      <c r="AC3633" s="2"/>
      <c r="AD3633" s="2"/>
      <c r="AE3633" s="2"/>
    </row>
    <row r="3634" spans="2:31" s="3" customFormat="1" x14ac:dyDescent="0.25">
      <c r="B3634" s="2"/>
      <c r="C3634" s="2"/>
      <c r="J3634" s="2"/>
      <c r="K3634" s="2"/>
      <c r="T3634" s="2"/>
      <c r="U3634" s="2"/>
      <c r="V3634" s="2"/>
      <c r="W3634" s="2"/>
      <c r="X3634" s="2"/>
      <c r="Y3634" s="2"/>
      <c r="Z3634" s="2"/>
      <c r="AA3634" s="2"/>
      <c r="AB3634" s="2"/>
      <c r="AC3634" s="2"/>
      <c r="AD3634" s="2"/>
      <c r="AE3634" s="2"/>
    </row>
    <row r="3635" spans="2:31" s="3" customFormat="1" x14ac:dyDescent="0.25">
      <c r="B3635" s="2"/>
      <c r="C3635" s="2"/>
      <c r="J3635" s="2"/>
      <c r="K3635" s="2"/>
      <c r="T3635" s="2"/>
      <c r="U3635" s="2"/>
      <c r="V3635" s="2"/>
      <c r="W3635" s="2"/>
      <c r="X3635" s="2"/>
      <c r="Y3635" s="2"/>
      <c r="Z3635" s="2"/>
      <c r="AA3635" s="2"/>
      <c r="AB3635" s="2"/>
      <c r="AC3635" s="2"/>
      <c r="AD3635" s="2"/>
      <c r="AE3635" s="2"/>
    </row>
    <row r="3636" spans="2:31" s="3" customFormat="1" x14ac:dyDescent="0.25">
      <c r="B3636" s="2"/>
      <c r="C3636" s="2"/>
      <c r="J3636" s="2"/>
      <c r="K3636" s="2"/>
      <c r="T3636" s="2"/>
      <c r="U3636" s="2"/>
      <c r="V3636" s="2"/>
      <c r="W3636" s="2"/>
      <c r="X3636" s="2"/>
      <c r="Y3636" s="2"/>
      <c r="Z3636" s="2"/>
      <c r="AA3636" s="2"/>
      <c r="AB3636" s="2"/>
      <c r="AC3636" s="2"/>
      <c r="AD3636" s="2"/>
      <c r="AE3636" s="2"/>
    </row>
    <row r="3637" spans="2:31" s="3" customFormat="1" x14ac:dyDescent="0.25">
      <c r="B3637" s="2"/>
      <c r="C3637" s="2"/>
      <c r="J3637" s="2"/>
      <c r="K3637" s="2"/>
      <c r="T3637" s="2"/>
      <c r="U3637" s="2"/>
      <c r="V3637" s="2"/>
      <c r="W3637" s="2"/>
      <c r="X3637" s="2"/>
      <c r="Y3637" s="2"/>
      <c r="Z3637" s="2"/>
      <c r="AA3637" s="2"/>
      <c r="AB3637" s="2"/>
      <c r="AC3637" s="2"/>
      <c r="AD3637" s="2"/>
      <c r="AE3637" s="2"/>
    </row>
    <row r="3638" spans="2:31" s="3" customFormat="1" x14ac:dyDescent="0.25">
      <c r="B3638" s="2"/>
      <c r="C3638" s="2"/>
      <c r="J3638" s="2"/>
      <c r="K3638" s="2"/>
      <c r="T3638" s="2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  <c r="AE3638" s="2"/>
    </row>
    <row r="3639" spans="2:31" s="3" customFormat="1" x14ac:dyDescent="0.25">
      <c r="B3639" s="2"/>
      <c r="C3639" s="2"/>
      <c r="J3639" s="2"/>
      <c r="K3639" s="2"/>
      <c r="T3639" s="2"/>
      <c r="U3639" s="2"/>
      <c r="V3639" s="2"/>
      <c r="W3639" s="2"/>
      <c r="X3639" s="2"/>
      <c r="Y3639" s="2"/>
      <c r="Z3639" s="2"/>
      <c r="AA3639" s="2"/>
      <c r="AB3639" s="2"/>
      <c r="AC3639" s="2"/>
      <c r="AD3639" s="2"/>
      <c r="AE3639" s="2"/>
    </row>
    <row r="3640" spans="2:31" s="3" customFormat="1" x14ac:dyDescent="0.25">
      <c r="B3640" s="2"/>
      <c r="C3640" s="2"/>
      <c r="J3640" s="2"/>
      <c r="K3640" s="2"/>
      <c r="T3640" s="2"/>
      <c r="U3640" s="2"/>
      <c r="V3640" s="2"/>
      <c r="W3640" s="2"/>
      <c r="X3640" s="2"/>
      <c r="Y3640" s="2"/>
      <c r="Z3640" s="2"/>
      <c r="AA3640" s="2"/>
      <c r="AB3640" s="2"/>
      <c r="AC3640" s="2"/>
      <c r="AD3640" s="2"/>
      <c r="AE3640" s="2"/>
    </row>
    <row r="3641" spans="2:31" s="3" customFormat="1" x14ac:dyDescent="0.25">
      <c r="B3641" s="2"/>
      <c r="C3641" s="2"/>
      <c r="J3641" s="2"/>
      <c r="K3641" s="2"/>
      <c r="T3641" s="2"/>
      <c r="U3641" s="2"/>
      <c r="V3641" s="2"/>
      <c r="W3641" s="2"/>
      <c r="X3641" s="2"/>
      <c r="Y3641" s="2"/>
      <c r="Z3641" s="2"/>
      <c r="AA3641" s="2"/>
      <c r="AB3641" s="2"/>
      <c r="AC3641" s="2"/>
      <c r="AD3641" s="2"/>
      <c r="AE3641" s="2"/>
    </row>
    <row r="3642" spans="2:31" s="3" customFormat="1" x14ac:dyDescent="0.25">
      <c r="B3642" s="2"/>
      <c r="C3642" s="2"/>
      <c r="J3642" s="2"/>
      <c r="K3642" s="2"/>
      <c r="T3642" s="2"/>
      <c r="U3642" s="2"/>
      <c r="V3642" s="2"/>
      <c r="W3642" s="2"/>
      <c r="X3642" s="2"/>
      <c r="Y3642" s="2"/>
      <c r="Z3642" s="2"/>
      <c r="AA3642" s="2"/>
      <c r="AB3642" s="2"/>
      <c r="AC3642" s="2"/>
      <c r="AD3642" s="2"/>
      <c r="AE3642" s="2"/>
    </row>
    <row r="3643" spans="2:31" s="3" customFormat="1" x14ac:dyDescent="0.25">
      <c r="B3643" s="2"/>
      <c r="C3643" s="2"/>
      <c r="J3643" s="2"/>
      <c r="K3643" s="2"/>
      <c r="T3643" s="2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  <c r="AE3643" s="2"/>
    </row>
    <row r="3644" spans="2:31" s="3" customFormat="1" x14ac:dyDescent="0.25">
      <c r="B3644" s="2"/>
      <c r="C3644" s="2"/>
      <c r="J3644" s="2"/>
      <c r="K3644" s="2"/>
      <c r="T3644" s="2"/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  <c r="AE3644" s="2"/>
    </row>
    <row r="3645" spans="2:31" s="3" customFormat="1" x14ac:dyDescent="0.25">
      <c r="B3645" s="2"/>
      <c r="C3645" s="2"/>
      <c r="J3645" s="2"/>
      <c r="K3645" s="2"/>
      <c r="T3645" s="2"/>
      <c r="U3645" s="2"/>
      <c r="V3645" s="2"/>
      <c r="W3645" s="2"/>
      <c r="X3645" s="2"/>
      <c r="Y3645" s="2"/>
      <c r="Z3645" s="2"/>
      <c r="AA3645" s="2"/>
      <c r="AB3645" s="2"/>
      <c r="AC3645" s="2"/>
      <c r="AD3645" s="2"/>
      <c r="AE3645" s="2"/>
    </row>
    <row r="3646" spans="2:31" s="3" customFormat="1" x14ac:dyDescent="0.25">
      <c r="B3646" s="2"/>
      <c r="C3646" s="2"/>
      <c r="J3646" s="2"/>
      <c r="K3646" s="2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  <c r="AE3646" s="2"/>
    </row>
    <row r="3647" spans="2:31" s="3" customFormat="1" x14ac:dyDescent="0.25">
      <c r="B3647" s="2"/>
      <c r="C3647" s="2"/>
      <c r="J3647" s="2"/>
      <c r="K3647" s="2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  <c r="AE3647" s="2"/>
    </row>
    <row r="3648" spans="2:31" s="3" customFormat="1" x14ac:dyDescent="0.25">
      <c r="B3648" s="2"/>
      <c r="C3648" s="2"/>
      <c r="J3648" s="2"/>
      <c r="K3648" s="2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  <c r="AE3648" s="2"/>
    </row>
    <row r="3649" spans="2:31" s="3" customFormat="1" x14ac:dyDescent="0.25">
      <c r="B3649" s="2"/>
      <c r="C3649" s="2"/>
      <c r="J3649" s="2"/>
      <c r="K3649" s="2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  <c r="AE3649" s="2"/>
    </row>
    <row r="3650" spans="2:31" s="3" customFormat="1" x14ac:dyDescent="0.25">
      <c r="B3650" s="2"/>
      <c r="C3650" s="2"/>
      <c r="J3650" s="2"/>
      <c r="K3650" s="2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  <c r="AE3650" s="2"/>
    </row>
    <row r="3651" spans="2:31" s="3" customFormat="1" x14ac:dyDescent="0.25">
      <c r="B3651" s="2"/>
      <c r="C3651" s="2"/>
      <c r="J3651" s="2"/>
      <c r="K3651" s="2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  <c r="AE3651" s="2"/>
    </row>
    <row r="3652" spans="2:31" s="3" customFormat="1" x14ac:dyDescent="0.25">
      <c r="B3652" s="2"/>
      <c r="C3652" s="2"/>
      <c r="J3652" s="2"/>
      <c r="K3652" s="2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  <c r="AE3652" s="2"/>
    </row>
    <row r="3653" spans="2:31" s="3" customFormat="1" x14ac:dyDescent="0.25">
      <c r="B3653" s="2"/>
      <c r="C3653" s="2"/>
      <c r="J3653" s="2"/>
      <c r="K3653" s="2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  <c r="AE3653" s="2"/>
    </row>
    <row r="3654" spans="2:31" s="3" customFormat="1" x14ac:dyDescent="0.25">
      <c r="B3654" s="2"/>
      <c r="C3654" s="2"/>
      <c r="J3654" s="2"/>
      <c r="K3654" s="2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  <c r="AE3654" s="2"/>
    </row>
    <row r="3655" spans="2:31" s="3" customFormat="1" x14ac:dyDescent="0.25">
      <c r="B3655" s="2"/>
      <c r="C3655" s="2"/>
      <c r="J3655" s="2"/>
      <c r="K3655" s="2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  <c r="AE3655" s="2"/>
    </row>
    <row r="3656" spans="2:31" s="3" customFormat="1" x14ac:dyDescent="0.25">
      <c r="B3656" s="2"/>
      <c r="C3656" s="2"/>
      <c r="J3656" s="2"/>
      <c r="K3656" s="2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  <c r="AE3656" s="2"/>
    </row>
    <row r="3657" spans="2:31" s="3" customFormat="1" x14ac:dyDescent="0.25">
      <c r="B3657" s="2"/>
      <c r="C3657" s="2"/>
      <c r="J3657" s="2"/>
      <c r="K3657" s="2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  <c r="AE3657" s="2"/>
    </row>
    <row r="3658" spans="2:31" s="3" customFormat="1" x14ac:dyDescent="0.25">
      <c r="B3658" s="2"/>
      <c r="C3658" s="2"/>
      <c r="J3658" s="2"/>
      <c r="K3658" s="2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  <c r="AE3658" s="2"/>
    </row>
    <row r="3659" spans="2:31" s="3" customFormat="1" x14ac:dyDescent="0.25">
      <c r="B3659" s="2"/>
      <c r="C3659" s="2"/>
      <c r="J3659" s="2"/>
      <c r="K3659" s="2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  <c r="AE3659" s="2"/>
    </row>
    <row r="3660" spans="2:31" s="3" customFormat="1" x14ac:dyDescent="0.25">
      <c r="B3660" s="2"/>
      <c r="C3660" s="2"/>
      <c r="J3660" s="2"/>
      <c r="K3660" s="2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  <c r="AE3660" s="2"/>
    </row>
    <row r="3661" spans="2:31" s="3" customFormat="1" x14ac:dyDescent="0.25">
      <c r="B3661" s="2"/>
      <c r="C3661" s="2"/>
      <c r="J3661" s="2"/>
      <c r="K3661" s="2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  <c r="AE3661" s="2"/>
    </row>
    <row r="3662" spans="2:31" s="3" customFormat="1" x14ac:dyDescent="0.25">
      <c r="B3662" s="2"/>
      <c r="C3662" s="2"/>
      <c r="J3662" s="2"/>
      <c r="K3662" s="2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  <c r="AE3662" s="2"/>
    </row>
    <row r="3663" spans="2:31" s="3" customFormat="1" x14ac:dyDescent="0.25">
      <c r="B3663" s="2"/>
      <c r="C3663" s="2"/>
      <c r="J3663" s="2"/>
      <c r="K3663" s="2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  <c r="AE3663" s="2"/>
    </row>
    <row r="3664" spans="2:31" s="3" customFormat="1" x14ac:dyDescent="0.25">
      <c r="B3664" s="2"/>
      <c r="C3664" s="2"/>
      <c r="J3664" s="2"/>
      <c r="K3664" s="2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  <c r="AE3664" s="2"/>
    </row>
    <row r="3665" spans="2:31" s="3" customFormat="1" x14ac:dyDescent="0.25">
      <c r="B3665" s="2"/>
      <c r="C3665" s="2"/>
      <c r="J3665" s="2"/>
      <c r="K3665" s="2"/>
      <c r="T3665" s="2"/>
      <c r="U3665" s="2"/>
      <c r="V3665" s="2"/>
      <c r="W3665" s="2"/>
      <c r="X3665" s="2"/>
      <c r="Y3665" s="2"/>
      <c r="Z3665" s="2"/>
      <c r="AA3665" s="2"/>
      <c r="AB3665" s="2"/>
      <c r="AC3665" s="2"/>
      <c r="AD3665" s="2"/>
      <c r="AE3665" s="2"/>
    </row>
    <row r="3666" spans="2:31" s="3" customFormat="1" x14ac:dyDescent="0.25">
      <c r="B3666" s="2"/>
      <c r="C3666" s="2"/>
      <c r="J3666" s="2"/>
      <c r="K3666" s="2"/>
      <c r="T3666" s="2"/>
      <c r="U3666" s="2"/>
      <c r="V3666" s="2"/>
      <c r="W3666" s="2"/>
      <c r="X3666" s="2"/>
      <c r="Y3666" s="2"/>
      <c r="Z3666" s="2"/>
      <c r="AA3666" s="2"/>
      <c r="AB3666" s="2"/>
      <c r="AC3666" s="2"/>
      <c r="AD3666" s="2"/>
      <c r="AE3666" s="2"/>
    </row>
    <row r="3667" spans="2:31" s="3" customFormat="1" x14ac:dyDescent="0.25">
      <c r="B3667" s="2"/>
      <c r="C3667" s="2"/>
      <c r="J3667" s="2"/>
      <c r="K3667" s="2"/>
      <c r="T3667" s="2"/>
      <c r="U3667" s="2"/>
      <c r="V3667" s="2"/>
      <c r="W3667" s="2"/>
      <c r="X3667" s="2"/>
      <c r="Y3667" s="2"/>
      <c r="Z3667" s="2"/>
      <c r="AA3667" s="2"/>
      <c r="AB3667" s="2"/>
      <c r="AC3667" s="2"/>
      <c r="AD3667" s="2"/>
      <c r="AE3667" s="2"/>
    </row>
    <row r="3668" spans="2:31" s="3" customFormat="1" x14ac:dyDescent="0.25">
      <c r="B3668" s="2"/>
      <c r="C3668" s="2"/>
      <c r="J3668" s="2"/>
      <c r="K3668" s="2"/>
      <c r="T3668" s="2"/>
      <c r="U3668" s="2"/>
      <c r="V3668" s="2"/>
      <c r="W3668" s="2"/>
      <c r="X3668" s="2"/>
      <c r="Y3668" s="2"/>
      <c r="Z3668" s="2"/>
      <c r="AA3668" s="2"/>
      <c r="AB3668" s="2"/>
      <c r="AC3668" s="2"/>
      <c r="AD3668" s="2"/>
      <c r="AE3668" s="2"/>
    </row>
    <row r="3669" spans="2:31" s="3" customFormat="1" x14ac:dyDescent="0.25">
      <c r="B3669" s="2"/>
      <c r="C3669" s="2"/>
      <c r="J3669" s="2"/>
      <c r="K3669" s="2"/>
      <c r="T3669" s="2"/>
      <c r="U3669" s="2"/>
      <c r="V3669" s="2"/>
      <c r="W3669" s="2"/>
      <c r="X3669" s="2"/>
      <c r="Y3669" s="2"/>
      <c r="Z3669" s="2"/>
      <c r="AA3669" s="2"/>
      <c r="AB3669" s="2"/>
      <c r="AC3669" s="2"/>
      <c r="AD3669" s="2"/>
      <c r="AE3669" s="2"/>
    </row>
    <row r="3670" spans="2:31" s="3" customFormat="1" x14ac:dyDescent="0.25">
      <c r="B3670" s="2"/>
      <c r="C3670" s="2"/>
      <c r="J3670" s="2"/>
      <c r="K3670" s="2"/>
      <c r="T3670" s="2"/>
      <c r="U3670" s="2"/>
      <c r="V3670" s="2"/>
      <c r="W3670" s="2"/>
      <c r="X3670" s="2"/>
      <c r="Y3670" s="2"/>
      <c r="Z3670" s="2"/>
      <c r="AA3670" s="2"/>
      <c r="AB3670" s="2"/>
      <c r="AC3670" s="2"/>
      <c r="AD3670" s="2"/>
      <c r="AE3670" s="2"/>
    </row>
    <row r="3671" spans="2:31" s="3" customFormat="1" x14ac:dyDescent="0.25">
      <c r="B3671" s="2"/>
      <c r="C3671" s="2"/>
      <c r="J3671" s="2"/>
      <c r="K3671" s="2"/>
      <c r="T3671" s="2"/>
      <c r="U3671" s="2"/>
      <c r="V3671" s="2"/>
      <c r="W3671" s="2"/>
      <c r="X3671" s="2"/>
      <c r="Y3671" s="2"/>
      <c r="Z3671" s="2"/>
      <c r="AA3671" s="2"/>
      <c r="AB3671" s="2"/>
      <c r="AC3671" s="2"/>
      <c r="AD3671" s="2"/>
      <c r="AE3671" s="2"/>
    </row>
    <row r="3672" spans="2:31" s="3" customFormat="1" x14ac:dyDescent="0.25">
      <c r="B3672" s="2"/>
      <c r="C3672" s="2"/>
      <c r="J3672" s="2"/>
      <c r="K3672" s="2"/>
      <c r="T3672" s="2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  <c r="AE3672" s="2"/>
    </row>
    <row r="3673" spans="2:31" s="3" customFormat="1" x14ac:dyDescent="0.25">
      <c r="B3673" s="2"/>
      <c r="C3673" s="2"/>
      <c r="J3673" s="2"/>
      <c r="K3673" s="2"/>
      <c r="T3673" s="2"/>
      <c r="U3673" s="2"/>
      <c r="V3673" s="2"/>
      <c r="W3673" s="2"/>
      <c r="X3673" s="2"/>
      <c r="Y3673" s="2"/>
      <c r="Z3673" s="2"/>
      <c r="AA3673" s="2"/>
      <c r="AB3673" s="2"/>
      <c r="AC3673" s="2"/>
      <c r="AD3673" s="2"/>
      <c r="AE3673" s="2"/>
    </row>
    <row r="3674" spans="2:31" s="3" customFormat="1" x14ac:dyDescent="0.25">
      <c r="B3674" s="2"/>
      <c r="C3674" s="2"/>
      <c r="J3674" s="2"/>
      <c r="K3674" s="2"/>
      <c r="T3674" s="2"/>
      <c r="U3674" s="2"/>
      <c r="V3674" s="2"/>
      <c r="W3674" s="2"/>
      <c r="X3674" s="2"/>
      <c r="Y3674" s="2"/>
      <c r="Z3674" s="2"/>
      <c r="AA3674" s="2"/>
      <c r="AB3674" s="2"/>
      <c r="AC3674" s="2"/>
      <c r="AD3674" s="2"/>
      <c r="AE3674" s="2"/>
    </row>
    <row r="3675" spans="2:31" s="3" customFormat="1" x14ac:dyDescent="0.25">
      <c r="B3675" s="2"/>
      <c r="C3675" s="2"/>
      <c r="J3675" s="2"/>
      <c r="K3675" s="2"/>
      <c r="T3675" s="2"/>
      <c r="U3675" s="2"/>
      <c r="V3675" s="2"/>
      <c r="W3675" s="2"/>
      <c r="X3675" s="2"/>
      <c r="Y3675" s="2"/>
      <c r="Z3675" s="2"/>
      <c r="AA3675" s="2"/>
      <c r="AB3675" s="2"/>
      <c r="AC3675" s="2"/>
      <c r="AD3675" s="2"/>
      <c r="AE3675" s="2"/>
    </row>
    <row r="3676" spans="2:31" s="3" customFormat="1" x14ac:dyDescent="0.25">
      <c r="B3676" s="2"/>
      <c r="C3676" s="2"/>
      <c r="J3676" s="2"/>
      <c r="K3676" s="2"/>
      <c r="T3676" s="2"/>
      <c r="U3676" s="2"/>
      <c r="V3676" s="2"/>
      <c r="W3676" s="2"/>
      <c r="X3676" s="2"/>
      <c r="Y3676" s="2"/>
      <c r="Z3676" s="2"/>
      <c r="AA3676" s="2"/>
      <c r="AB3676" s="2"/>
      <c r="AC3676" s="2"/>
      <c r="AD3676" s="2"/>
      <c r="AE3676" s="2"/>
    </row>
    <row r="3677" spans="2:31" s="3" customFormat="1" x14ac:dyDescent="0.25">
      <c r="B3677" s="2"/>
      <c r="C3677" s="2"/>
      <c r="J3677" s="2"/>
      <c r="K3677" s="2"/>
      <c r="T3677" s="2"/>
      <c r="U3677" s="2"/>
      <c r="V3677" s="2"/>
      <c r="W3677" s="2"/>
      <c r="X3677" s="2"/>
      <c r="Y3677" s="2"/>
      <c r="Z3677" s="2"/>
      <c r="AA3677" s="2"/>
      <c r="AB3677" s="2"/>
      <c r="AC3677" s="2"/>
      <c r="AD3677" s="2"/>
      <c r="AE3677" s="2"/>
    </row>
    <row r="3678" spans="2:31" s="3" customFormat="1" x14ac:dyDescent="0.25">
      <c r="B3678" s="2"/>
      <c r="C3678" s="2"/>
      <c r="J3678" s="2"/>
      <c r="K3678" s="2"/>
      <c r="T3678" s="2"/>
      <c r="U3678" s="2"/>
      <c r="V3678" s="2"/>
      <c r="W3678" s="2"/>
      <c r="X3678" s="2"/>
      <c r="Y3678" s="2"/>
      <c r="Z3678" s="2"/>
      <c r="AA3678" s="2"/>
      <c r="AB3678" s="2"/>
      <c r="AC3678" s="2"/>
      <c r="AD3678" s="2"/>
      <c r="AE3678" s="2"/>
    </row>
    <row r="3679" spans="2:31" s="3" customFormat="1" x14ac:dyDescent="0.25">
      <c r="B3679" s="2"/>
      <c r="C3679" s="2"/>
      <c r="J3679" s="2"/>
      <c r="K3679" s="2"/>
      <c r="T3679" s="2"/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  <c r="AE3679" s="2"/>
    </row>
    <row r="3680" spans="2:31" s="3" customFormat="1" x14ac:dyDescent="0.25">
      <c r="B3680" s="2"/>
      <c r="C3680" s="2"/>
      <c r="J3680" s="2"/>
      <c r="K3680" s="2"/>
      <c r="T3680" s="2"/>
      <c r="U3680" s="2"/>
      <c r="V3680" s="2"/>
      <c r="W3680" s="2"/>
      <c r="X3680" s="2"/>
      <c r="Y3680" s="2"/>
      <c r="Z3680" s="2"/>
      <c r="AA3680" s="2"/>
      <c r="AB3680" s="2"/>
      <c r="AC3680" s="2"/>
      <c r="AD3680" s="2"/>
      <c r="AE3680" s="2"/>
    </row>
    <row r="3681" spans="2:31" s="3" customFormat="1" x14ac:dyDescent="0.25">
      <c r="B3681" s="2"/>
      <c r="C3681" s="2"/>
      <c r="J3681" s="2"/>
      <c r="K3681" s="2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  <c r="AE3681" s="2"/>
    </row>
    <row r="3682" spans="2:31" s="3" customFormat="1" x14ac:dyDescent="0.25">
      <c r="B3682" s="2"/>
      <c r="C3682" s="2"/>
      <c r="J3682" s="2"/>
      <c r="K3682" s="2"/>
      <c r="T3682" s="2"/>
      <c r="U3682" s="2"/>
      <c r="V3682" s="2"/>
      <c r="W3682" s="2"/>
      <c r="X3682" s="2"/>
      <c r="Y3682" s="2"/>
      <c r="Z3682" s="2"/>
      <c r="AA3682" s="2"/>
      <c r="AB3682" s="2"/>
      <c r="AC3682" s="2"/>
      <c r="AD3682" s="2"/>
      <c r="AE3682" s="2"/>
    </row>
    <row r="3683" spans="2:31" s="3" customFormat="1" x14ac:dyDescent="0.25">
      <c r="B3683" s="2"/>
      <c r="C3683" s="2"/>
      <c r="J3683" s="2"/>
      <c r="K3683" s="2"/>
      <c r="T3683" s="2"/>
      <c r="U3683" s="2"/>
      <c r="V3683" s="2"/>
      <c r="W3683" s="2"/>
      <c r="X3683" s="2"/>
      <c r="Y3683" s="2"/>
      <c r="Z3683" s="2"/>
      <c r="AA3683" s="2"/>
      <c r="AB3683" s="2"/>
      <c r="AC3683" s="2"/>
      <c r="AD3683" s="2"/>
      <c r="AE3683" s="2"/>
    </row>
    <row r="3684" spans="2:31" s="3" customFormat="1" x14ac:dyDescent="0.25">
      <c r="B3684" s="2"/>
      <c r="C3684" s="2"/>
      <c r="J3684" s="2"/>
      <c r="K3684" s="2"/>
      <c r="T3684" s="2"/>
      <c r="U3684" s="2"/>
      <c r="V3684" s="2"/>
      <c r="W3684" s="2"/>
      <c r="X3684" s="2"/>
      <c r="Y3684" s="2"/>
      <c r="Z3684" s="2"/>
      <c r="AA3684" s="2"/>
      <c r="AB3684" s="2"/>
      <c r="AC3684" s="2"/>
      <c r="AD3684" s="2"/>
      <c r="AE3684" s="2"/>
    </row>
    <row r="3685" spans="2:31" s="3" customFormat="1" x14ac:dyDescent="0.25">
      <c r="B3685" s="2"/>
      <c r="C3685" s="2"/>
      <c r="J3685" s="2"/>
      <c r="K3685" s="2"/>
      <c r="T3685" s="2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  <c r="AE3685" s="2"/>
    </row>
    <row r="3686" spans="2:31" s="3" customFormat="1" x14ac:dyDescent="0.25">
      <c r="B3686" s="2"/>
      <c r="C3686" s="2"/>
      <c r="J3686" s="2"/>
      <c r="K3686" s="2"/>
      <c r="T3686" s="2"/>
      <c r="U3686" s="2"/>
      <c r="V3686" s="2"/>
      <c r="W3686" s="2"/>
      <c r="X3686" s="2"/>
      <c r="Y3686" s="2"/>
      <c r="Z3686" s="2"/>
      <c r="AA3686" s="2"/>
      <c r="AB3686" s="2"/>
      <c r="AC3686" s="2"/>
      <c r="AD3686" s="2"/>
      <c r="AE3686" s="2"/>
    </row>
    <row r="3687" spans="2:31" s="3" customFormat="1" x14ac:dyDescent="0.25">
      <c r="B3687" s="2"/>
      <c r="C3687" s="2"/>
      <c r="J3687" s="2"/>
      <c r="K3687" s="2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  <c r="AE3687" s="2"/>
    </row>
    <row r="3688" spans="2:31" s="3" customFormat="1" x14ac:dyDescent="0.25">
      <c r="B3688" s="2"/>
      <c r="C3688" s="2"/>
      <c r="J3688" s="2"/>
      <c r="K3688" s="2"/>
      <c r="T3688" s="2"/>
      <c r="U3688" s="2"/>
      <c r="V3688" s="2"/>
      <c r="W3688" s="2"/>
      <c r="X3688" s="2"/>
      <c r="Y3688" s="2"/>
      <c r="Z3688" s="2"/>
      <c r="AA3688" s="2"/>
      <c r="AB3688" s="2"/>
      <c r="AC3688" s="2"/>
      <c r="AD3688" s="2"/>
      <c r="AE3688" s="2"/>
    </row>
    <row r="3689" spans="2:31" s="3" customFormat="1" x14ac:dyDescent="0.25">
      <c r="B3689" s="2"/>
      <c r="C3689" s="2"/>
      <c r="J3689" s="2"/>
      <c r="K3689" s="2"/>
      <c r="T3689" s="2"/>
      <c r="U3689" s="2"/>
      <c r="V3689" s="2"/>
      <c r="W3689" s="2"/>
      <c r="X3689" s="2"/>
      <c r="Y3689" s="2"/>
      <c r="Z3689" s="2"/>
      <c r="AA3689" s="2"/>
      <c r="AB3689" s="2"/>
      <c r="AC3689" s="2"/>
      <c r="AD3689" s="2"/>
      <c r="AE3689" s="2"/>
    </row>
    <row r="3690" spans="2:31" s="3" customFormat="1" x14ac:dyDescent="0.25">
      <c r="B3690" s="2"/>
      <c r="C3690" s="2"/>
      <c r="J3690" s="2"/>
      <c r="K3690" s="2"/>
      <c r="T3690" s="2"/>
      <c r="U3690" s="2"/>
      <c r="V3690" s="2"/>
      <c r="W3690" s="2"/>
      <c r="X3690" s="2"/>
      <c r="Y3690" s="2"/>
      <c r="Z3690" s="2"/>
      <c r="AA3690" s="2"/>
      <c r="AB3690" s="2"/>
      <c r="AC3690" s="2"/>
      <c r="AD3690" s="2"/>
      <c r="AE3690" s="2"/>
    </row>
    <row r="3691" spans="2:31" s="3" customFormat="1" x14ac:dyDescent="0.25">
      <c r="B3691" s="2"/>
      <c r="C3691" s="2"/>
      <c r="J3691" s="2"/>
      <c r="K3691" s="2"/>
      <c r="T3691" s="2"/>
      <c r="U3691" s="2"/>
      <c r="V3691" s="2"/>
      <c r="W3691" s="2"/>
      <c r="X3691" s="2"/>
      <c r="Y3691" s="2"/>
      <c r="Z3691" s="2"/>
      <c r="AA3691" s="2"/>
      <c r="AB3691" s="2"/>
      <c r="AC3691" s="2"/>
      <c r="AD3691" s="2"/>
      <c r="AE3691" s="2"/>
    </row>
    <row r="3692" spans="2:31" s="3" customFormat="1" x14ac:dyDescent="0.25">
      <c r="B3692" s="2"/>
      <c r="C3692" s="2"/>
      <c r="J3692" s="2"/>
      <c r="K3692" s="2"/>
      <c r="T3692" s="2"/>
      <c r="U3692" s="2"/>
      <c r="V3692" s="2"/>
      <c r="W3692" s="2"/>
      <c r="X3692" s="2"/>
      <c r="Y3692" s="2"/>
      <c r="Z3692" s="2"/>
      <c r="AA3692" s="2"/>
      <c r="AB3692" s="2"/>
      <c r="AC3692" s="2"/>
      <c r="AD3692" s="2"/>
      <c r="AE3692" s="2"/>
    </row>
    <row r="3693" spans="2:31" s="3" customFormat="1" x14ac:dyDescent="0.25">
      <c r="B3693" s="2"/>
      <c r="C3693" s="2"/>
      <c r="J3693" s="2"/>
      <c r="K3693" s="2"/>
      <c r="T3693" s="2"/>
      <c r="U3693" s="2"/>
      <c r="V3693" s="2"/>
      <c r="W3693" s="2"/>
      <c r="X3693" s="2"/>
      <c r="Y3693" s="2"/>
      <c r="Z3693" s="2"/>
      <c r="AA3693" s="2"/>
      <c r="AB3693" s="2"/>
      <c r="AC3693" s="2"/>
      <c r="AD3693" s="2"/>
      <c r="AE3693" s="2"/>
    </row>
    <row r="3694" spans="2:31" s="3" customFormat="1" x14ac:dyDescent="0.25">
      <c r="B3694" s="2"/>
      <c r="C3694" s="2"/>
      <c r="J3694" s="2"/>
      <c r="K3694" s="2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  <c r="AE3694" s="2"/>
    </row>
    <row r="3695" spans="2:31" s="3" customFormat="1" x14ac:dyDescent="0.25">
      <c r="B3695" s="2"/>
      <c r="C3695" s="2"/>
      <c r="J3695" s="2"/>
      <c r="K3695" s="2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  <c r="AE3695" s="2"/>
    </row>
    <row r="3696" spans="2:31" s="3" customFormat="1" x14ac:dyDescent="0.25">
      <c r="B3696" s="2"/>
      <c r="C3696" s="2"/>
      <c r="J3696" s="2"/>
      <c r="K3696" s="2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  <c r="AE3696" s="2"/>
    </row>
    <row r="3697" spans="2:31" s="3" customFormat="1" x14ac:dyDescent="0.25">
      <c r="B3697" s="2"/>
      <c r="C3697" s="2"/>
      <c r="J3697" s="2"/>
      <c r="K3697" s="2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  <c r="AE3697" s="2"/>
    </row>
    <row r="3698" spans="2:31" s="3" customFormat="1" x14ac:dyDescent="0.25">
      <c r="B3698" s="2"/>
      <c r="C3698" s="2"/>
      <c r="J3698" s="2"/>
      <c r="K3698" s="2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  <c r="AE3698" s="2"/>
    </row>
    <row r="3699" spans="2:31" s="3" customFormat="1" x14ac:dyDescent="0.25">
      <c r="B3699" s="2"/>
      <c r="C3699" s="2"/>
      <c r="J3699" s="2"/>
      <c r="K3699" s="2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  <c r="AE3699" s="2"/>
    </row>
    <row r="3700" spans="2:31" s="3" customFormat="1" x14ac:dyDescent="0.25">
      <c r="B3700" s="2"/>
      <c r="C3700" s="2"/>
      <c r="J3700" s="2"/>
      <c r="K3700" s="2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  <c r="AE3700" s="2"/>
    </row>
    <row r="3701" spans="2:31" s="3" customFormat="1" x14ac:dyDescent="0.25">
      <c r="B3701" s="2"/>
      <c r="C3701" s="2"/>
      <c r="J3701" s="2"/>
      <c r="K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  <c r="AE3701" s="2"/>
    </row>
    <row r="3702" spans="2:31" s="3" customFormat="1" x14ac:dyDescent="0.25">
      <c r="B3702" s="2"/>
      <c r="C3702" s="2"/>
      <c r="J3702" s="2"/>
      <c r="K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  <c r="AE3702" s="2"/>
    </row>
    <row r="3703" spans="2:31" s="3" customFormat="1" x14ac:dyDescent="0.25">
      <c r="B3703" s="2"/>
      <c r="C3703" s="2"/>
      <c r="J3703" s="2"/>
      <c r="K3703" s="2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  <c r="AE3703" s="2"/>
    </row>
    <row r="3704" spans="2:31" s="3" customFormat="1" x14ac:dyDescent="0.25">
      <c r="B3704" s="2"/>
      <c r="C3704" s="2"/>
      <c r="J3704" s="2"/>
      <c r="K3704" s="2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  <c r="AE3704" s="2"/>
    </row>
    <row r="3705" spans="2:31" s="3" customFormat="1" x14ac:dyDescent="0.25">
      <c r="B3705" s="2"/>
      <c r="C3705" s="2"/>
      <c r="J3705" s="2"/>
      <c r="K3705" s="2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  <c r="AE3705" s="2"/>
    </row>
    <row r="3706" spans="2:31" s="3" customFormat="1" x14ac:dyDescent="0.25">
      <c r="B3706" s="2"/>
      <c r="C3706" s="2"/>
      <c r="J3706" s="2"/>
      <c r="K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  <c r="AE3706" s="2"/>
    </row>
    <row r="3707" spans="2:31" s="3" customFormat="1" x14ac:dyDescent="0.25">
      <c r="B3707" s="2"/>
      <c r="C3707" s="2"/>
      <c r="J3707" s="2"/>
      <c r="K3707" s="2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  <c r="AE3707" s="2"/>
    </row>
    <row r="3708" spans="2:31" s="3" customFormat="1" x14ac:dyDescent="0.25">
      <c r="B3708" s="2"/>
      <c r="C3708" s="2"/>
      <c r="J3708" s="2"/>
      <c r="K3708" s="2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  <c r="AE3708" s="2"/>
    </row>
    <row r="3709" spans="2:31" s="3" customFormat="1" x14ac:dyDescent="0.25">
      <c r="B3709" s="2"/>
      <c r="C3709" s="2"/>
      <c r="J3709" s="2"/>
      <c r="K3709" s="2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  <c r="AE3709" s="2"/>
    </row>
    <row r="3710" spans="2:31" s="3" customFormat="1" x14ac:dyDescent="0.25">
      <c r="B3710" s="2"/>
      <c r="C3710" s="2"/>
      <c r="J3710" s="2"/>
      <c r="K3710" s="2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  <c r="AE3710" s="2"/>
    </row>
    <row r="3711" spans="2:31" s="3" customFormat="1" x14ac:dyDescent="0.25">
      <c r="B3711" s="2"/>
      <c r="C3711" s="2"/>
      <c r="J3711" s="2"/>
      <c r="K3711" s="2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  <c r="AE3711" s="2"/>
    </row>
    <row r="3712" spans="2:31" s="3" customFormat="1" x14ac:dyDescent="0.25">
      <c r="B3712" s="2"/>
      <c r="C3712" s="2"/>
      <c r="J3712" s="2"/>
      <c r="K3712" s="2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  <c r="AE3712" s="2"/>
    </row>
    <row r="3713" spans="2:31" s="3" customFormat="1" x14ac:dyDescent="0.25">
      <c r="B3713" s="2"/>
      <c r="C3713" s="2"/>
      <c r="J3713" s="2"/>
      <c r="K3713" s="2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  <c r="AE3713" s="2"/>
    </row>
    <row r="3714" spans="2:31" s="3" customFormat="1" x14ac:dyDescent="0.25">
      <c r="B3714" s="2"/>
      <c r="C3714" s="2"/>
      <c r="J3714" s="2"/>
      <c r="K3714" s="2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  <c r="AE3714" s="2"/>
    </row>
    <row r="3715" spans="2:31" s="3" customFormat="1" x14ac:dyDescent="0.25">
      <c r="B3715" s="2"/>
      <c r="C3715" s="2"/>
      <c r="J3715" s="2"/>
      <c r="K3715" s="2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  <c r="AE3715" s="2"/>
    </row>
    <row r="3716" spans="2:31" s="3" customFormat="1" x14ac:dyDescent="0.25">
      <c r="B3716" s="2"/>
      <c r="C3716" s="2"/>
      <c r="J3716" s="2"/>
      <c r="K3716" s="2"/>
      <c r="T3716" s="2"/>
      <c r="U3716" s="2"/>
      <c r="V3716" s="2"/>
      <c r="W3716" s="2"/>
      <c r="X3716" s="2"/>
      <c r="Y3716" s="2"/>
      <c r="Z3716" s="2"/>
      <c r="AA3716" s="2"/>
      <c r="AB3716" s="2"/>
      <c r="AC3716" s="2"/>
      <c r="AD3716" s="2"/>
      <c r="AE3716" s="2"/>
    </row>
    <row r="3717" spans="2:31" s="3" customFormat="1" x14ac:dyDescent="0.25">
      <c r="B3717" s="2"/>
      <c r="C3717" s="2"/>
      <c r="J3717" s="2"/>
      <c r="K3717" s="2"/>
      <c r="T3717" s="2"/>
      <c r="U3717" s="2"/>
      <c r="V3717" s="2"/>
      <c r="W3717" s="2"/>
      <c r="X3717" s="2"/>
      <c r="Y3717" s="2"/>
      <c r="Z3717" s="2"/>
      <c r="AA3717" s="2"/>
      <c r="AB3717" s="2"/>
      <c r="AC3717" s="2"/>
      <c r="AD3717" s="2"/>
      <c r="AE3717" s="2"/>
    </row>
    <row r="3718" spans="2:31" s="3" customFormat="1" x14ac:dyDescent="0.25">
      <c r="B3718" s="2"/>
      <c r="C3718" s="2"/>
      <c r="J3718" s="2"/>
      <c r="K3718" s="2"/>
      <c r="T3718" s="2"/>
      <c r="U3718" s="2"/>
      <c r="V3718" s="2"/>
      <c r="W3718" s="2"/>
      <c r="X3718" s="2"/>
      <c r="Y3718" s="2"/>
      <c r="Z3718" s="2"/>
      <c r="AA3718" s="2"/>
      <c r="AB3718" s="2"/>
      <c r="AC3718" s="2"/>
      <c r="AD3718" s="2"/>
      <c r="AE3718" s="2"/>
    </row>
    <row r="3719" spans="2:31" s="3" customFormat="1" x14ac:dyDescent="0.25">
      <c r="B3719" s="2"/>
      <c r="C3719" s="2"/>
      <c r="J3719" s="2"/>
      <c r="K3719" s="2"/>
      <c r="T3719" s="2"/>
      <c r="U3719" s="2"/>
      <c r="V3719" s="2"/>
      <c r="W3719" s="2"/>
      <c r="X3719" s="2"/>
      <c r="Y3719" s="2"/>
      <c r="Z3719" s="2"/>
      <c r="AA3719" s="2"/>
      <c r="AB3719" s="2"/>
      <c r="AC3719" s="2"/>
      <c r="AD3719" s="2"/>
      <c r="AE3719" s="2"/>
    </row>
    <row r="3720" spans="2:31" s="3" customFormat="1" x14ac:dyDescent="0.25">
      <c r="B3720" s="2"/>
      <c r="C3720" s="2"/>
      <c r="J3720" s="2"/>
      <c r="K3720" s="2"/>
      <c r="T3720" s="2"/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  <c r="AE3720" s="2"/>
    </row>
    <row r="3721" spans="2:31" s="3" customFormat="1" x14ac:dyDescent="0.25">
      <c r="B3721" s="2"/>
      <c r="C3721" s="2"/>
      <c r="J3721" s="2"/>
      <c r="K3721" s="2"/>
      <c r="T3721" s="2"/>
      <c r="U3721" s="2"/>
      <c r="V3721" s="2"/>
      <c r="W3721" s="2"/>
      <c r="X3721" s="2"/>
      <c r="Y3721" s="2"/>
      <c r="Z3721" s="2"/>
      <c r="AA3721" s="2"/>
      <c r="AB3721" s="2"/>
      <c r="AC3721" s="2"/>
      <c r="AD3721" s="2"/>
      <c r="AE3721" s="2"/>
    </row>
    <row r="3722" spans="2:31" s="3" customFormat="1" x14ac:dyDescent="0.25">
      <c r="B3722" s="2"/>
      <c r="C3722" s="2"/>
      <c r="J3722" s="2"/>
      <c r="K3722" s="2"/>
      <c r="T3722" s="2"/>
      <c r="U3722" s="2"/>
      <c r="V3722" s="2"/>
      <c r="W3722" s="2"/>
      <c r="X3722" s="2"/>
      <c r="Y3722" s="2"/>
      <c r="Z3722" s="2"/>
      <c r="AA3722" s="2"/>
      <c r="AB3722" s="2"/>
      <c r="AC3722" s="2"/>
      <c r="AD3722" s="2"/>
      <c r="AE3722" s="2"/>
    </row>
    <row r="3723" spans="2:31" s="3" customFormat="1" x14ac:dyDescent="0.25">
      <c r="B3723" s="2"/>
      <c r="C3723" s="2"/>
      <c r="J3723" s="2"/>
      <c r="K3723" s="2"/>
      <c r="T3723" s="2"/>
      <c r="U3723" s="2"/>
      <c r="V3723" s="2"/>
      <c r="W3723" s="2"/>
      <c r="X3723" s="2"/>
      <c r="Y3723" s="2"/>
      <c r="Z3723" s="2"/>
      <c r="AA3723" s="2"/>
      <c r="AB3723" s="2"/>
      <c r="AC3723" s="2"/>
      <c r="AD3723" s="2"/>
      <c r="AE3723" s="2"/>
    </row>
    <row r="3724" spans="2:31" s="3" customFormat="1" x14ac:dyDescent="0.25">
      <c r="B3724" s="2"/>
      <c r="C3724" s="2"/>
      <c r="J3724" s="2"/>
      <c r="K3724" s="2"/>
      <c r="T3724" s="2"/>
      <c r="U3724" s="2"/>
      <c r="V3724" s="2"/>
      <c r="W3724" s="2"/>
      <c r="X3724" s="2"/>
      <c r="Y3724" s="2"/>
      <c r="Z3724" s="2"/>
      <c r="AA3724" s="2"/>
      <c r="AB3724" s="2"/>
      <c r="AC3724" s="2"/>
      <c r="AD3724" s="2"/>
      <c r="AE3724" s="2"/>
    </row>
    <row r="3725" spans="2:31" s="3" customFormat="1" x14ac:dyDescent="0.25">
      <c r="B3725" s="2"/>
      <c r="C3725" s="2"/>
      <c r="J3725" s="2"/>
      <c r="K3725" s="2"/>
      <c r="T3725" s="2"/>
      <c r="U3725" s="2"/>
      <c r="V3725" s="2"/>
      <c r="W3725" s="2"/>
      <c r="X3725" s="2"/>
      <c r="Y3725" s="2"/>
      <c r="Z3725" s="2"/>
      <c r="AA3725" s="2"/>
      <c r="AB3725" s="2"/>
      <c r="AC3725" s="2"/>
      <c r="AD3725" s="2"/>
      <c r="AE3725" s="2"/>
    </row>
    <row r="3726" spans="2:31" s="3" customFormat="1" x14ac:dyDescent="0.25">
      <c r="B3726" s="2"/>
      <c r="C3726" s="2"/>
      <c r="J3726" s="2"/>
      <c r="K3726" s="2"/>
      <c r="T3726" s="2"/>
      <c r="U3726" s="2"/>
      <c r="V3726" s="2"/>
      <c r="W3726" s="2"/>
      <c r="X3726" s="2"/>
      <c r="Y3726" s="2"/>
      <c r="Z3726" s="2"/>
      <c r="AA3726" s="2"/>
      <c r="AB3726" s="2"/>
      <c r="AC3726" s="2"/>
      <c r="AD3726" s="2"/>
      <c r="AE3726" s="2"/>
    </row>
    <row r="3727" spans="2:31" s="3" customFormat="1" x14ac:dyDescent="0.25">
      <c r="B3727" s="2"/>
      <c r="C3727" s="2"/>
      <c r="J3727" s="2"/>
      <c r="K3727" s="2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  <c r="AE3727" s="2"/>
    </row>
    <row r="3728" spans="2:31" s="3" customFormat="1" x14ac:dyDescent="0.25">
      <c r="B3728" s="2"/>
      <c r="C3728" s="2"/>
      <c r="J3728" s="2"/>
      <c r="K3728" s="2"/>
      <c r="T3728" s="2"/>
      <c r="U3728" s="2"/>
      <c r="V3728" s="2"/>
      <c r="W3728" s="2"/>
      <c r="X3728" s="2"/>
      <c r="Y3728" s="2"/>
      <c r="Z3728" s="2"/>
      <c r="AA3728" s="2"/>
      <c r="AB3728" s="2"/>
      <c r="AC3728" s="2"/>
      <c r="AD3728" s="2"/>
      <c r="AE3728" s="2"/>
    </row>
    <row r="3729" spans="2:31" s="3" customFormat="1" x14ac:dyDescent="0.25">
      <c r="B3729" s="2"/>
      <c r="C3729" s="2"/>
      <c r="J3729" s="2"/>
      <c r="K3729" s="2"/>
      <c r="T3729" s="2"/>
      <c r="U3729" s="2"/>
      <c r="V3729" s="2"/>
      <c r="W3729" s="2"/>
      <c r="X3729" s="2"/>
      <c r="Y3729" s="2"/>
      <c r="Z3729" s="2"/>
      <c r="AA3729" s="2"/>
      <c r="AB3729" s="2"/>
      <c r="AC3729" s="2"/>
      <c r="AD3729" s="2"/>
      <c r="AE3729" s="2"/>
    </row>
    <row r="3730" spans="2:31" s="3" customFormat="1" x14ac:dyDescent="0.25">
      <c r="B3730" s="2"/>
      <c r="C3730" s="2"/>
      <c r="J3730" s="2"/>
      <c r="K3730" s="2"/>
      <c r="T3730" s="2"/>
      <c r="U3730" s="2"/>
      <c r="V3730" s="2"/>
      <c r="W3730" s="2"/>
      <c r="X3730" s="2"/>
      <c r="Y3730" s="2"/>
      <c r="Z3730" s="2"/>
      <c r="AA3730" s="2"/>
      <c r="AB3730" s="2"/>
      <c r="AC3730" s="2"/>
      <c r="AD3730" s="2"/>
      <c r="AE3730" s="2"/>
    </row>
    <row r="3731" spans="2:31" s="3" customFormat="1" x14ac:dyDescent="0.25">
      <c r="B3731" s="2"/>
      <c r="C3731" s="2"/>
      <c r="J3731" s="2"/>
      <c r="K3731" s="2"/>
      <c r="T3731" s="2"/>
      <c r="U3731" s="2"/>
      <c r="V3731" s="2"/>
      <c r="W3731" s="2"/>
      <c r="X3731" s="2"/>
      <c r="Y3731" s="2"/>
      <c r="Z3731" s="2"/>
      <c r="AA3731" s="2"/>
      <c r="AB3731" s="2"/>
      <c r="AC3731" s="2"/>
      <c r="AD3731" s="2"/>
      <c r="AE3731" s="2"/>
    </row>
    <row r="3732" spans="2:31" s="3" customFormat="1" x14ac:dyDescent="0.25">
      <c r="B3732" s="2"/>
      <c r="C3732" s="2"/>
      <c r="J3732" s="2"/>
      <c r="K3732" s="2"/>
      <c r="T3732" s="2"/>
      <c r="U3732" s="2"/>
      <c r="V3732" s="2"/>
      <c r="W3732" s="2"/>
      <c r="X3732" s="2"/>
      <c r="Y3732" s="2"/>
      <c r="Z3732" s="2"/>
      <c r="AA3732" s="2"/>
      <c r="AB3732" s="2"/>
      <c r="AC3732" s="2"/>
      <c r="AD3732" s="2"/>
      <c r="AE3732" s="2"/>
    </row>
    <row r="3733" spans="2:31" s="3" customFormat="1" x14ac:dyDescent="0.25">
      <c r="B3733" s="2"/>
      <c r="C3733" s="2"/>
      <c r="J3733" s="2"/>
      <c r="K3733" s="2"/>
      <c r="T3733" s="2"/>
      <c r="U3733" s="2"/>
      <c r="V3733" s="2"/>
      <c r="W3733" s="2"/>
      <c r="X3733" s="2"/>
      <c r="Y3733" s="2"/>
      <c r="Z3733" s="2"/>
      <c r="AA3733" s="2"/>
      <c r="AB3733" s="2"/>
      <c r="AC3733" s="2"/>
      <c r="AD3733" s="2"/>
      <c r="AE3733" s="2"/>
    </row>
    <row r="3734" spans="2:31" s="3" customFormat="1" x14ac:dyDescent="0.25">
      <c r="B3734" s="2"/>
      <c r="C3734" s="2"/>
      <c r="J3734" s="2"/>
      <c r="K3734" s="2"/>
      <c r="T3734" s="2"/>
      <c r="U3734" s="2"/>
      <c r="V3734" s="2"/>
      <c r="W3734" s="2"/>
      <c r="X3734" s="2"/>
      <c r="Y3734" s="2"/>
      <c r="Z3734" s="2"/>
      <c r="AA3734" s="2"/>
      <c r="AB3734" s="2"/>
      <c r="AC3734" s="2"/>
      <c r="AD3734" s="2"/>
      <c r="AE3734" s="2"/>
    </row>
    <row r="3735" spans="2:31" s="3" customFormat="1" x14ac:dyDescent="0.25">
      <c r="B3735" s="2"/>
      <c r="C3735" s="2"/>
      <c r="J3735" s="2"/>
      <c r="K3735" s="2"/>
      <c r="T3735" s="2"/>
      <c r="U3735" s="2"/>
      <c r="V3735" s="2"/>
      <c r="W3735" s="2"/>
      <c r="X3735" s="2"/>
      <c r="Y3735" s="2"/>
      <c r="Z3735" s="2"/>
      <c r="AA3735" s="2"/>
      <c r="AB3735" s="2"/>
      <c r="AC3735" s="2"/>
      <c r="AD3735" s="2"/>
      <c r="AE3735" s="2"/>
    </row>
    <row r="3736" spans="2:31" s="3" customFormat="1" x14ac:dyDescent="0.25">
      <c r="B3736" s="2"/>
      <c r="C3736" s="2"/>
      <c r="J3736" s="2"/>
      <c r="K3736" s="2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  <c r="AE3736" s="2"/>
    </row>
    <row r="3737" spans="2:31" s="3" customFormat="1" x14ac:dyDescent="0.25">
      <c r="B3737" s="2"/>
      <c r="C3737" s="2"/>
      <c r="J3737" s="2"/>
      <c r="K3737" s="2"/>
      <c r="T3737" s="2"/>
      <c r="U3737" s="2"/>
      <c r="V3737" s="2"/>
      <c r="W3737" s="2"/>
      <c r="X3737" s="2"/>
      <c r="Y3737" s="2"/>
      <c r="Z3737" s="2"/>
      <c r="AA3737" s="2"/>
      <c r="AB3737" s="2"/>
      <c r="AC3737" s="2"/>
      <c r="AD3737" s="2"/>
      <c r="AE3737" s="2"/>
    </row>
    <row r="3738" spans="2:31" s="3" customFormat="1" x14ac:dyDescent="0.25">
      <c r="B3738" s="2"/>
      <c r="C3738" s="2"/>
      <c r="J3738" s="2"/>
      <c r="K3738" s="2"/>
      <c r="T3738" s="2"/>
      <c r="U3738" s="2"/>
      <c r="V3738" s="2"/>
      <c r="W3738" s="2"/>
      <c r="X3738" s="2"/>
      <c r="Y3738" s="2"/>
      <c r="Z3738" s="2"/>
      <c r="AA3738" s="2"/>
      <c r="AB3738" s="2"/>
      <c r="AC3738" s="2"/>
      <c r="AD3738" s="2"/>
      <c r="AE3738" s="2"/>
    </row>
    <row r="3739" spans="2:31" s="3" customFormat="1" x14ac:dyDescent="0.25">
      <c r="B3739" s="2"/>
      <c r="C3739" s="2"/>
      <c r="J3739" s="2"/>
      <c r="K3739" s="2"/>
      <c r="T3739" s="2"/>
      <c r="U3739" s="2"/>
      <c r="V3739" s="2"/>
      <c r="W3739" s="2"/>
      <c r="X3739" s="2"/>
      <c r="Y3739" s="2"/>
      <c r="Z3739" s="2"/>
      <c r="AA3739" s="2"/>
      <c r="AB3739" s="2"/>
      <c r="AC3739" s="2"/>
      <c r="AD3739" s="2"/>
      <c r="AE3739" s="2"/>
    </row>
    <row r="3740" spans="2:31" s="3" customFormat="1" x14ac:dyDescent="0.25">
      <c r="B3740" s="2"/>
      <c r="C3740" s="2"/>
      <c r="J3740" s="2"/>
      <c r="K3740" s="2"/>
      <c r="T3740" s="2"/>
      <c r="U3740" s="2"/>
      <c r="V3740" s="2"/>
      <c r="W3740" s="2"/>
      <c r="X3740" s="2"/>
      <c r="Y3740" s="2"/>
      <c r="Z3740" s="2"/>
      <c r="AA3740" s="2"/>
      <c r="AB3740" s="2"/>
      <c r="AC3740" s="2"/>
      <c r="AD3740" s="2"/>
      <c r="AE3740" s="2"/>
    </row>
    <row r="3741" spans="2:31" s="3" customFormat="1" x14ac:dyDescent="0.25">
      <c r="B3741" s="2"/>
      <c r="C3741" s="2"/>
      <c r="J3741" s="2"/>
      <c r="K3741" s="2"/>
      <c r="T3741" s="2"/>
      <c r="U3741" s="2"/>
      <c r="V3741" s="2"/>
      <c r="W3741" s="2"/>
      <c r="X3741" s="2"/>
      <c r="Y3741" s="2"/>
      <c r="Z3741" s="2"/>
      <c r="AA3741" s="2"/>
      <c r="AB3741" s="2"/>
      <c r="AC3741" s="2"/>
      <c r="AD3741" s="2"/>
      <c r="AE3741" s="2"/>
    </row>
    <row r="3742" spans="2:31" s="3" customFormat="1" x14ac:dyDescent="0.25">
      <c r="B3742" s="2"/>
      <c r="C3742" s="2"/>
      <c r="J3742" s="2"/>
      <c r="K3742" s="2"/>
      <c r="T3742" s="2"/>
      <c r="U3742" s="2"/>
      <c r="V3742" s="2"/>
      <c r="W3742" s="2"/>
      <c r="X3742" s="2"/>
      <c r="Y3742" s="2"/>
      <c r="Z3742" s="2"/>
      <c r="AA3742" s="2"/>
      <c r="AB3742" s="2"/>
      <c r="AC3742" s="2"/>
      <c r="AD3742" s="2"/>
      <c r="AE3742" s="2"/>
    </row>
    <row r="3743" spans="2:31" s="3" customFormat="1" x14ac:dyDescent="0.25">
      <c r="B3743" s="2"/>
      <c r="C3743" s="2"/>
      <c r="J3743" s="2"/>
      <c r="K3743" s="2"/>
      <c r="T3743" s="2"/>
      <c r="U3743" s="2"/>
      <c r="V3743" s="2"/>
      <c r="W3743" s="2"/>
      <c r="X3743" s="2"/>
      <c r="Y3743" s="2"/>
      <c r="Z3743" s="2"/>
      <c r="AA3743" s="2"/>
      <c r="AB3743" s="2"/>
      <c r="AC3743" s="2"/>
      <c r="AD3743" s="2"/>
      <c r="AE3743" s="2"/>
    </row>
    <row r="3744" spans="2:31" s="3" customFormat="1" x14ac:dyDescent="0.25">
      <c r="B3744" s="2"/>
      <c r="C3744" s="2"/>
      <c r="J3744" s="2"/>
      <c r="K3744" s="2"/>
      <c r="T3744" s="2"/>
      <c r="U3744" s="2"/>
      <c r="V3744" s="2"/>
      <c r="W3744" s="2"/>
      <c r="X3744" s="2"/>
      <c r="Y3744" s="2"/>
      <c r="Z3744" s="2"/>
      <c r="AA3744" s="2"/>
      <c r="AB3744" s="2"/>
      <c r="AC3744" s="2"/>
      <c r="AD3744" s="2"/>
      <c r="AE3744" s="2"/>
    </row>
    <row r="3745" spans="2:31" s="3" customFormat="1" x14ac:dyDescent="0.25">
      <c r="B3745" s="2"/>
      <c r="C3745" s="2"/>
      <c r="J3745" s="2"/>
      <c r="K3745" s="2"/>
      <c r="T3745" s="2"/>
      <c r="U3745" s="2"/>
      <c r="V3745" s="2"/>
      <c r="W3745" s="2"/>
      <c r="X3745" s="2"/>
      <c r="Y3745" s="2"/>
      <c r="Z3745" s="2"/>
      <c r="AA3745" s="2"/>
      <c r="AB3745" s="2"/>
      <c r="AC3745" s="2"/>
      <c r="AD3745" s="2"/>
      <c r="AE3745" s="2"/>
    </row>
    <row r="3746" spans="2:31" s="3" customFormat="1" x14ac:dyDescent="0.25">
      <c r="B3746" s="2"/>
      <c r="C3746" s="2"/>
      <c r="J3746" s="2"/>
      <c r="K3746" s="2"/>
      <c r="T3746" s="2"/>
      <c r="U3746" s="2"/>
      <c r="V3746" s="2"/>
      <c r="W3746" s="2"/>
      <c r="X3746" s="2"/>
      <c r="Y3746" s="2"/>
      <c r="Z3746" s="2"/>
      <c r="AA3746" s="2"/>
      <c r="AB3746" s="2"/>
      <c r="AC3746" s="2"/>
      <c r="AD3746" s="2"/>
      <c r="AE3746" s="2"/>
    </row>
    <row r="3747" spans="2:31" s="3" customFormat="1" x14ac:dyDescent="0.25">
      <c r="B3747" s="2"/>
      <c r="C3747" s="2"/>
      <c r="J3747" s="2"/>
      <c r="K3747" s="2"/>
      <c r="T3747" s="2"/>
      <c r="U3747" s="2"/>
      <c r="V3747" s="2"/>
      <c r="W3747" s="2"/>
      <c r="X3747" s="2"/>
      <c r="Y3747" s="2"/>
      <c r="Z3747" s="2"/>
      <c r="AA3747" s="2"/>
      <c r="AB3747" s="2"/>
      <c r="AC3747" s="2"/>
      <c r="AD3747" s="2"/>
      <c r="AE3747" s="2"/>
    </row>
    <row r="3748" spans="2:31" s="3" customFormat="1" x14ac:dyDescent="0.25">
      <c r="B3748" s="2"/>
      <c r="C3748" s="2"/>
      <c r="J3748" s="2"/>
      <c r="K3748" s="2"/>
      <c r="T3748" s="2"/>
      <c r="U3748" s="2"/>
      <c r="V3748" s="2"/>
      <c r="W3748" s="2"/>
      <c r="X3748" s="2"/>
      <c r="Y3748" s="2"/>
      <c r="Z3748" s="2"/>
      <c r="AA3748" s="2"/>
      <c r="AB3748" s="2"/>
      <c r="AC3748" s="2"/>
      <c r="AD3748" s="2"/>
      <c r="AE3748" s="2"/>
    </row>
    <row r="3749" spans="2:31" s="3" customFormat="1" x14ac:dyDescent="0.25">
      <c r="B3749" s="2"/>
      <c r="C3749" s="2"/>
      <c r="J3749" s="2"/>
      <c r="K3749" s="2"/>
      <c r="T3749" s="2"/>
      <c r="U3749" s="2"/>
      <c r="V3749" s="2"/>
      <c r="W3749" s="2"/>
      <c r="X3749" s="2"/>
      <c r="Y3749" s="2"/>
      <c r="Z3749" s="2"/>
      <c r="AA3749" s="2"/>
      <c r="AB3749" s="2"/>
      <c r="AC3749" s="2"/>
      <c r="AD3749" s="2"/>
      <c r="AE3749" s="2"/>
    </row>
    <row r="3750" spans="2:31" s="3" customFormat="1" x14ac:dyDescent="0.25">
      <c r="B3750" s="2"/>
      <c r="C3750" s="2"/>
      <c r="J3750" s="2"/>
      <c r="K3750" s="2"/>
      <c r="T3750" s="2"/>
      <c r="U3750" s="2"/>
      <c r="V3750" s="2"/>
      <c r="W3750" s="2"/>
      <c r="X3750" s="2"/>
      <c r="Y3750" s="2"/>
      <c r="Z3750" s="2"/>
      <c r="AA3750" s="2"/>
      <c r="AB3750" s="2"/>
      <c r="AC3750" s="2"/>
      <c r="AD3750" s="2"/>
      <c r="AE3750" s="2"/>
    </row>
    <row r="3751" spans="2:31" s="3" customFormat="1" x14ac:dyDescent="0.25">
      <c r="B3751" s="2"/>
      <c r="C3751" s="2"/>
      <c r="J3751" s="2"/>
      <c r="K3751" s="2"/>
      <c r="T3751" s="2"/>
      <c r="U3751" s="2"/>
      <c r="V3751" s="2"/>
      <c r="W3751" s="2"/>
      <c r="X3751" s="2"/>
      <c r="Y3751" s="2"/>
      <c r="Z3751" s="2"/>
      <c r="AA3751" s="2"/>
      <c r="AB3751" s="2"/>
      <c r="AC3751" s="2"/>
      <c r="AD3751" s="2"/>
      <c r="AE3751" s="2"/>
    </row>
    <row r="3752" spans="2:31" s="3" customFormat="1" x14ac:dyDescent="0.25">
      <c r="B3752" s="2"/>
      <c r="C3752" s="2"/>
      <c r="J3752" s="2"/>
      <c r="K3752" s="2"/>
      <c r="T3752" s="2"/>
      <c r="U3752" s="2"/>
      <c r="V3752" s="2"/>
      <c r="W3752" s="2"/>
      <c r="X3752" s="2"/>
      <c r="Y3752" s="2"/>
      <c r="Z3752" s="2"/>
      <c r="AA3752" s="2"/>
      <c r="AB3752" s="2"/>
      <c r="AC3752" s="2"/>
      <c r="AD3752" s="2"/>
      <c r="AE3752" s="2"/>
    </row>
    <row r="3753" spans="2:31" s="3" customFormat="1" x14ac:dyDescent="0.25">
      <c r="B3753" s="2"/>
      <c r="C3753" s="2"/>
      <c r="J3753" s="2"/>
      <c r="K3753" s="2"/>
      <c r="T3753" s="2"/>
      <c r="U3753" s="2"/>
      <c r="V3753" s="2"/>
      <c r="W3753" s="2"/>
      <c r="X3753" s="2"/>
      <c r="Y3753" s="2"/>
      <c r="Z3753" s="2"/>
      <c r="AA3753" s="2"/>
      <c r="AB3753" s="2"/>
      <c r="AC3753" s="2"/>
      <c r="AD3753" s="2"/>
      <c r="AE3753" s="2"/>
    </row>
    <row r="3754" spans="2:31" s="3" customFormat="1" x14ac:dyDescent="0.25">
      <c r="B3754" s="2"/>
      <c r="C3754" s="2"/>
      <c r="J3754" s="2"/>
      <c r="K3754" s="2"/>
      <c r="T3754" s="2"/>
      <c r="U3754" s="2"/>
      <c r="V3754" s="2"/>
      <c r="W3754" s="2"/>
      <c r="X3754" s="2"/>
      <c r="Y3754" s="2"/>
      <c r="Z3754" s="2"/>
      <c r="AA3754" s="2"/>
      <c r="AB3754" s="2"/>
      <c r="AC3754" s="2"/>
      <c r="AD3754" s="2"/>
      <c r="AE3754" s="2"/>
    </row>
    <row r="3755" spans="2:31" s="3" customFormat="1" x14ac:dyDescent="0.25">
      <c r="B3755" s="2"/>
      <c r="C3755" s="2"/>
      <c r="J3755" s="2"/>
      <c r="K3755" s="2"/>
      <c r="T3755" s="2"/>
      <c r="U3755" s="2"/>
      <c r="V3755" s="2"/>
      <c r="W3755" s="2"/>
      <c r="X3755" s="2"/>
      <c r="Y3755" s="2"/>
      <c r="Z3755" s="2"/>
      <c r="AA3755" s="2"/>
      <c r="AB3755" s="2"/>
      <c r="AC3755" s="2"/>
      <c r="AD3755" s="2"/>
      <c r="AE3755" s="2"/>
    </row>
    <row r="3756" spans="2:31" s="3" customFormat="1" x14ac:dyDescent="0.25">
      <c r="B3756" s="2"/>
      <c r="C3756" s="2"/>
      <c r="J3756" s="2"/>
      <c r="K3756" s="2"/>
      <c r="T3756" s="2"/>
      <c r="U3756" s="2"/>
      <c r="V3756" s="2"/>
      <c r="W3756" s="2"/>
      <c r="X3756" s="2"/>
      <c r="Y3756" s="2"/>
      <c r="Z3756" s="2"/>
      <c r="AA3756" s="2"/>
      <c r="AB3756" s="2"/>
      <c r="AC3756" s="2"/>
      <c r="AD3756" s="2"/>
      <c r="AE3756" s="2"/>
    </row>
    <row r="3757" spans="2:31" s="3" customFormat="1" x14ac:dyDescent="0.25">
      <c r="B3757" s="2"/>
      <c r="C3757" s="2"/>
      <c r="J3757" s="2"/>
      <c r="K3757" s="2"/>
      <c r="T3757" s="2"/>
      <c r="U3757" s="2"/>
      <c r="V3757" s="2"/>
      <c r="W3757" s="2"/>
      <c r="X3757" s="2"/>
      <c r="Y3757" s="2"/>
      <c r="Z3757" s="2"/>
      <c r="AA3757" s="2"/>
      <c r="AB3757" s="2"/>
      <c r="AC3757" s="2"/>
      <c r="AD3757" s="2"/>
      <c r="AE3757" s="2"/>
    </row>
    <row r="3758" spans="2:31" s="3" customFormat="1" x14ac:dyDescent="0.25">
      <c r="B3758" s="2"/>
      <c r="C3758" s="2"/>
      <c r="J3758" s="2"/>
      <c r="K3758" s="2"/>
      <c r="T3758" s="2"/>
      <c r="U3758" s="2"/>
      <c r="V3758" s="2"/>
      <c r="W3758" s="2"/>
      <c r="X3758" s="2"/>
      <c r="Y3758" s="2"/>
      <c r="Z3758" s="2"/>
      <c r="AA3758" s="2"/>
      <c r="AB3758" s="2"/>
      <c r="AC3758" s="2"/>
      <c r="AD3758" s="2"/>
      <c r="AE3758" s="2"/>
    </row>
    <row r="3759" spans="2:31" s="3" customFormat="1" x14ac:dyDescent="0.25">
      <c r="B3759" s="2"/>
      <c r="C3759" s="2"/>
      <c r="J3759" s="2"/>
      <c r="K3759" s="2"/>
      <c r="T3759" s="2"/>
      <c r="U3759" s="2"/>
      <c r="V3759" s="2"/>
      <c r="W3759" s="2"/>
      <c r="X3759" s="2"/>
      <c r="Y3759" s="2"/>
      <c r="Z3759" s="2"/>
      <c r="AA3759" s="2"/>
      <c r="AB3759" s="2"/>
      <c r="AC3759" s="2"/>
      <c r="AD3759" s="2"/>
      <c r="AE3759" s="2"/>
    </row>
    <row r="3760" spans="2:31" s="3" customFormat="1" x14ac:dyDescent="0.25">
      <c r="B3760" s="2"/>
      <c r="C3760" s="2"/>
      <c r="J3760" s="2"/>
      <c r="K3760" s="2"/>
      <c r="T3760" s="2"/>
      <c r="U3760" s="2"/>
      <c r="V3760" s="2"/>
      <c r="W3760" s="2"/>
      <c r="X3760" s="2"/>
      <c r="Y3760" s="2"/>
      <c r="Z3760" s="2"/>
      <c r="AA3760" s="2"/>
      <c r="AB3760" s="2"/>
      <c r="AC3760" s="2"/>
      <c r="AD3760" s="2"/>
      <c r="AE3760" s="2"/>
    </row>
    <row r="3761" spans="2:31" s="3" customFormat="1" x14ac:dyDescent="0.25">
      <c r="B3761" s="2"/>
      <c r="C3761" s="2"/>
      <c r="J3761" s="2"/>
      <c r="K3761" s="2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  <c r="AE3761" s="2"/>
    </row>
    <row r="3762" spans="2:31" s="3" customFormat="1" x14ac:dyDescent="0.25">
      <c r="B3762" s="2"/>
      <c r="C3762" s="2"/>
      <c r="J3762" s="2"/>
      <c r="K3762" s="2"/>
      <c r="T3762" s="2"/>
      <c r="U3762" s="2"/>
      <c r="V3762" s="2"/>
      <c r="W3762" s="2"/>
      <c r="X3762" s="2"/>
      <c r="Y3762" s="2"/>
      <c r="Z3762" s="2"/>
      <c r="AA3762" s="2"/>
      <c r="AB3762" s="2"/>
      <c r="AC3762" s="2"/>
      <c r="AD3762" s="2"/>
      <c r="AE3762" s="2"/>
    </row>
    <row r="3763" spans="2:31" s="3" customFormat="1" x14ac:dyDescent="0.25">
      <c r="B3763" s="2"/>
      <c r="C3763" s="2"/>
      <c r="J3763" s="2"/>
      <c r="K3763" s="2"/>
      <c r="T3763" s="2"/>
      <c r="U3763" s="2"/>
      <c r="V3763" s="2"/>
      <c r="W3763" s="2"/>
      <c r="X3763" s="2"/>
      <c r="Y3763" s="2"/>
      <c r="Z3763" s="2"/>
      <c r="AA3763" s="2"/>
      <c r="AB3763" s="2"/>
      <c r="AC3763" s="2"/>
      <c r="AD3763" s="2"/>
      <c r="AE3763" s="2"/>
    </row>
    <row r="3764" spans="2:31" s="3" customFormat="1" x14ac:dyDescent="0.25">
      <c r="B3764" s="2"/>
      <c r="C3764" s="2"/>
      <c r="J3764" s="2"/>
      <c r="K3764" s="2"/>
      <c r="T3764" s="2"/>
      <c r="U3764" s="2"/>
      <c r="V3764" s="2"/>
      <c r="W3764" s="2"/>
      <c r="X3764" s="2"/>
      <c r="Y3764" s="2"/>
      <c r="Z3764" s="2"/>
      <c r="AA3764" s="2"/>
      <c r="AB3764" s="2"/>
      <c r="AC3764" s="2"/>
      <c r="AD3764" s="2"/>
      <c r="AE3764" s="2"/>
    </row>
    <row r="3765" spans="2:31" s="3" customFormat="1" x14ac:dyDescent="0.25">
      <c r="B3765" s="2"/>
      <c r="C3765" s="2"/>
      <c r="J3765" s="2"/>
      <c r="K3765" s="2"/>
      <c r="T3765" s="2"/>
      <c r="U3765" s="2"/>
      <c r="V3765" s="2"/>
      <c r="W3765" s="2"/>
      <c r="X3765" s="2"/>
      <c r="Y3765" s="2"/>
      <c r="Z3765" s="2"/>
      <c r="AA3765" s="2"/>
      <c r="AB3765" s="2"/>
      <c r="AC3765" s="2"/>
      <c r="AD3765" s="2"/>
      <c r="AE3765" s="2"/>
    </row>
    <row r="3766" spans="2:31" s="3" customFormat="1" x14ac:dyDescent="0.25">
      <c r="B3766" s="2"/>
      <c r="C3766" s="2"/>
      <c r="J3766" s="2"/>
      <c r="K3766" s="2"/>
      <c r="T3766" s="2"/>
      <c r="U3766" s="2"/>
      <c r="V3766" s="2"/>
      <c r="W3766" s="2"/>
      <c r="X3766" s="2"/>
      <c r="Y3766" s="2"/>
      <c r="Z3766" s="2"/>
      <c r="AA3766" s="2"/>
      <c r="AB3766" s="2"/>
      <c r="AC3766" s="2"/>
      <c r="AD3766" s="2"/>
      <c r="AE3766" s="2"/>
    </row>
    <row r="3767" spans="2:31" s="3" customFormat="1" x14ac:dyDescent="0.25">
      <c r="B3767" s="2"/>
      <c r="C3767" s="2"/>
      <c r="J3767" s="2"/>
      <c r="K3767" s="2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  <c r="AE3767" s="2"/>
    </row>
    <row r="3768" spans="2:31" s="3" customFormat="1" x14ac:dyDescent="0.25">
      <c r="B3768" s="2"/>
      <c r="C3768" s="2"/>
      <c r="J3768" s="2"/>
      <c r="K3768" s="2"/>
      <c r="T3768" s="2"/>
      <c r="U3768" s="2"/>
      <c r="V3768" s="2"/>
      <c r="W3768" s="2"/>
      <c r="X3768" s="2"/>
      <c r="Y3768" s="2"/>
      <c r="Z3768" s="2"/>
      <c r="AA3768" s="2"/>
      <c r="AB3768" s="2"/>
      <c r="AC3768" s="2"/>
      <c r="AD3768" s="2"/>
      <c r="AE3768" s="2"/>
    </row>
    <row r="3769" spans="2:31" s="3" customFormat="1" x14ac:dyDescent="0.25">
      <c r="B3769" s="2"/>
      <c r="C3769" s="2"/>
      <c r="J3769" s="2"/>
      <c r="K3769" s="2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  <c r="AE3769" s="2"/>
    </row>
    <row r="3770" spans="2:31" s="3" customFormat="1" x14ac:dyDescent="0.25">
      <c r="B3770" s="2"/>
      <c r="C3770" s="2"/>
      <c r="J3770" s="2"/>
      <c r="K3770" s="2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  <c r="AE3770" s="2"/>
    </row>
    <row r="3771" spans="2:31" s="3" customFormat="1" x14ac:dyDescent="0.25">
      <c r="B3771" s="2"/>
      <c r="C3771" s="2"/>
      <c r="J3771" s="2"/>
      <c r="K3771" s="2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  <c r="AE3771" s="2"/>
    </row>
    <row r="3772" spans="2:31" s="3" customFormat="1" x14ac:dyDescent="0.25">
      <c r="B3772" s="2"/>
      <c r="C3772" s="2"/>
      <c r="J3772" s="2"/>
      <c r="K3772" s="2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  <c r="AE3772" s="2"/>
    </row>
    <row r="3773" spans="2:31" s="3" customFormat="1" x14ac:dyDescent="0.25">
      <c r="B3773" s="2"/>
      <c r="C3773" s="2"/>
      <c r="J3773" s="2"/>
      <c r="K3773" s="2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  <c r="AE3773" s="2"/>
    </row>
    <row r="3774" spans="2:31" s="3" customFormat="1" x14ac:dyDescent="0.25">
      <c r="B3774" s="2"/>
      <c r="C3774" s="2"/>
      <c r="J3774" s="2"/>
      <c r="K3774" s="2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  <c r="AE3774" s="2"/>
    </row>
    <row r="3775" spans="2:31" s="3" customFormat="1" x14ac:dyDescent="0.25">
      <c r="B3775" s="2"/>
      <c r="C3775" s="2"/>
      <c r="J3775" s="2"/>
      <c r="K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</row>
    <row r="3776" spans="2:31" s="3" customFormat="1" x14ac:dyDescent="0.25">
      <c r="B3776" s="2"/>
      <c r="C3776" s="2"/>
      <c r="J3776" s="2"/>
      <c r="K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</row>
    <row r="3777" spans="2:31" s="3" customFormat="1" x14ac:dyDescent="0.25">
      <c r="B3777" s="2"/>
      <c r="C3777" s="2"/>
      <c r="J3777" s="2"/>
      <c r="K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</row>
    <row r="3778" spans="2:31" s="3" customFormat="1" x14ac:dyDescent="0.25">
      <c r="B3778" s="2"/>
      <c r="C3778" s="2"/>
      <c r="J3778" s="2"/>
      <c r="K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</row>
    <row r="3779" spans="2:31" s="3" customFormat="1" x14ac:dyDescent="0.25">
      <c r="B3779" s="2"/>
      <c r="C3779" s="2"/>
      <c r="J3779" s="2"/>
      <c r="K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</row>
    <row r="3780" spans="2:31" s="3" customFormat="1" x14ac:dyDescent="0.25">
      <c r="B3780" s="2"/>
      <c r="C3780" s="2"/>
      <c r="J3780" s="2"/>
      <c r="K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</row>
    <row r="3781" spans="2:31" s="3" customFormat="1" x14ac:dyDescent="0.25">
      <c r="B3781" s="2"/>
      <c r="C3781" s="2"/>
      <c r="J3781" s="2"/>
      <c r="K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</row>
    <row r="3782" spans="2:31" s="3" customFormat="1" x14ac:dyDescent="0.25">
      <c r="B3782" s="2"/>
      <c r="C3782" s="2"/>
      <c r="J3782" s="2"/>
      <c r="K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</row>
    <row r="3783" spans="2:31" s="3" customFormat="1" x14ac:dyDescent="0.25">
      <c r="B3783" s="2"/>
      <c r="C3783" s="2"/>
      <c r="J3783" s="2"/>
      <c r="K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</row>
    <row r="3784" spans="2:31" s="3" customFormat="1" x14ac:dyDescent="0.25">
      <c r="B3784" s="2"/>
      <c r="C3784" s="2"/>
      <c r="J3784" s="2"/>
      <c r="K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</row>
    <row r="3785" spans="2:31" s="3" customFormat="1" x14ac:dyDescent="0.25">
      <c r="B3785" s="2"/>
      <c r="C3785" s="2"/>
      <c r="J3785" s="2"/>
      <c r="K3785" s="2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  <c r="AE3785" s="2"/>
    </row>
    <row r="3786" spans="2:31" s="3" customFormat="1" x14ac:dyDescent="0.25">
      <c r="B3786" s="2"/>
      <c r="C3786" s="2"/>
      <c r="J3786" s="2"/>
      <c r="K3786" s="2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  <c r="AE3786" s="2"/>
    </row>
    <row r="3787" spans="2:31" s="3" customFormat="1" x14ac:dyDescent="0.25">
      <c r="B3787" s="2"/>
      <c r="C3787" s="2"/>
      <c r="J3787" s="2"/>
      <c r="K3787" s="2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  <c r="AE3787" s="2"/>
    </row>
    <row r="3788" spans="2:31" s="3" customFormat="1" x14ac:dyDescent="0.25">
      <c r="B3788" s="2"/>
      <c r="C3788" s="2"/>
      <c r="J3788" s="2"/>
      <c r="K3788" s="2"/>
      <c r="T3788" s="2"/>
      <c r="U3788" s="2"/>
      <c r="V3788" s="2"/>
      <c r="W3788" s="2"/>
      <c r="X3788" s="2"/>
      <c r="Y3788" s="2"/>
      <c r="Z3788" s="2"/>
      <c r="AA3788" s="2"/>
      <c r="AB3788" s="2"/>
      <c r="AC3788" s="2"/>
      <c r="AD3788" s="2"/>
      <c r="AE3788" s="2"/>
    </row>
    <row r="3789" spans="2:31" s="3" customFormat="1" x14ac:dyDescent="0.25">
      <c r="B3789" s="2"/>
      <c r="C3789" s="2"/>
      <c r="J3789" s="2"/>
      <c r="K3789" s="2"/>
      <c r="T3789" s="2"/>
      <c r="U3789" s="2"/>
      <c r="V3789" s="2"/>
      <c r="W3789" s="2"/>
      <c r="X3789" s="2"/>
      <c r="Y3789" s="2"/>
      <c r="Z3789" s="2"/>
      <c r="AA3789" s="2"/>
      <c r="AB3789" s="2"/>
      <c r="AC3789" s="2"/>
      <c r="AD3789" s="2"/>
      <c r="AE3789" s="2"/>
    </row>
    <row r="3790" spans="2:31" s="3" customFormat="1" x14ac:dyDescent="0.25">
      <c r="B3790" s="2"/>
      <c r="C3790" s="2"/>
      <c r="J3790" s="2"/>
      <c r="K3790" s="2"/>
      <c r="T3790" s="2"/>
      <c r="U3790" s="2"/>
      <c r="V3790" s="2"/>
      <c r="W3790" s="2"/>
      <c r="X3790" s="2"/>
      <c r="Y3790" s="2"/>
      <c r="Z3790" s="2"/>
      <c r="AA3790" s="2"/>
      <c r="AB3790" s="2"/>
      <c r="AC3790" s="2"/>
      <c r="AD3790" s="2"/>
      <c r="AE3790" s="2"/>
    </row>
    <row r="3791" spans="2:31" s="3" customFormat="1" x14ac:dyDescent="0.25">
      <c r="B3791" s="2"/>
      <c r="C3791" s="2"/>
      <c r="J3791" s="2"/>
      <c r="K3791" s="2"/>
      <c r="T3791" s="2"/>
      <c r="U3791" s="2"/>
      <c r="V3791" s="2"/>
      <c r="W3791" s="2"/>
      <c r="X3791" s="2"/>
      <c r="Y3791" s="2"/>
      <c r="Z3791" s="2"/>
      <c r="AA3791" s="2"/>
      <c r="AB3791" s="2"/>
      <c r="AC3791" s="2"/>
      <c r="AD3791" s="2"/>
      <c r="AE3791" s="2"/>
    </row>
    <row r="3792" spans="2:31" s="3" customFormat="1" x14ac:dyDescent="0.25">
      <c r="B3792" s="2"/>
      <c r="C3792" s="2"/>
      <c r="J3792" s="2"/>
      <c r="K3792" s="2"/>
      <c r="T3792" s="2"/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  <c r="AE3792" s="2"/>
    </row>
    <row r="3793" spans="2:31" s="3" customFormat="1" x14ac:dyDescent="0.25">
      <c r="B3793" s="2"/>
      <c r="C3793" s="2"/>
      <c r="J3793" s="2"/>
      <c r="K3793" s="2"/>
      <c r="T3793" s="2"/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  <c r="AE3793" s="2"/>
    </row>
    <row r="3794" spans="2:31" s="3" customFormat="1" x14ac:dyDescent="0.25">
      <c r="B3794" s="2"/>
      <c r="C3794" s="2"/>
      <c r="J3794" s="2"/>
      <c r="K3794" s="2"/>
      <c r="T3794" s="2"/>
      <c r="U3794" s="2"/>
      <c r="V3794" s="2"/>
      <c r="W3794" s="2"/>
      <c r="X3794" s="2"/>
      <c r="Y3794" s="2"/>
      <c r="Z3794" s="2"/>
      <c r="AA3794" s="2"/>
      <c r="AB3794" s="2"/>
      <c r="AC3794" s="2"/>
      <c r="AD3794" s="2"/>
      <c r="AE3794" s="2"/>
    </row>
    <row r="3795" spans="2:31" s="3" customFormat="1" x14ac:dyDescent="0.25">
      <c r="B3795" s="2"/>
      <c r="C3795" s="2"/>
      <c r="J3795" s="2"/>
      <c r="K3795" s="2"/>
      <c r="T3795" s="2"/>
      <c r="U3795" s="2"/>
      <c r="V3795" s="2"/>
      <c r="W3795" s="2"/>
      <c r="X3795" s="2"/>
      <c r="Y3795" s="2"/>
      <c r="Z3795" s="2"/>
      <c r="AA3795" s="2"/>
      <c r="AB3795" s="2"/>
      <c r="AC3795" s="2"/>
      <c r="AD3795" s="2"/>
      <c r="AE3795" s="2"/>
    </row>
    <row r="3796" spans="2:31" s="3" customFormat="1" x14ac:dyDescent="0.25">
      <c r="B3796" s="2"/>
      <c r="C3796" s="2"/>
      <c r="J3796" s="2"/>
      <c r="K3796" s="2"/>
      <c r="T3796" s="2"/>
      <c r="U3796" s="2"/>
      <c r="V3796" s="2"/>
      <c r="W3796" s="2"/>
      <c r="X3796" s="2"/>
      <c r="Y3796" s="2"/>
      <c r="Z3796" s="2"/>
      <c r="AA3796" s="2"/>
      <c r="AB3796" s="2"/>
      <c r="AC3796" s="2"/>
      <c r="AD3796" s="2"/>
      <c r="AE3796" s="2"/>
    </row>
    <row r="3797" spans="2:31" s="3" customFormat="1" x14ac:dyDescent="0.25">
      <c r="B3797" s="2"/>
      <c r="C3797" s="2"/>
      <c r="J3797" s="2"/>
      <c r="K3797" s="2"/>
      <c r="T3797" s="2"/>
      <c r="U3797" s="2"/>
      <c r="V3797" s="2"/>
      <c r="W3797" s="2"/>
      <c r="X3797" s="2"/>
      <c r="Y3797" s="2"/>
      <c r="Z3797" s="2"/>
      <c r="AA3797" s="2"/>
      <c r="AB3797" s="2"/>
      <c r="AC3797" s="2"/>
      <c r="AD3797" s="2"/>
      <c r="AE3797" s="2"/>
    </row>
    <row r="3798" spans="2:31" s="3" customFormat="1" x14ac:dyDescent="0.25">
      <c r="B3798" s="2"/>
      <c r="C3798" s="2"/>
      <c r="J3798" s="2"/>
      <c r="K3798" s="2"/>
      <c r="T3798" s="2"/>
      <c r="U3798" s="2"/>
      <c r="V3798" s="2"/>
      <c r="W3798" s="2"/>
      <c r="X3798" s="2"/>
      <c r="Y3798" s="2"/>
      <c r="Z3798" s="2"/>
      <c r="AA3798" s="2"/>
      <c r="AB3798" s="2"/>
      <c r="AC3798" s="2"/>
      <c r="AD3798" s="2"/>
      <c r="AE3798" s="2"/>
    </row>
    <row r="3799" spans="2:31" s="3" customFormat="1" x14ac:dyDescent="0.25">
      <c r="B3799" s="2"/>
      <c r="C3799" s="2"/>
      <c r="J3799" s="2"/>
      <c r="K3799" s="2"/>
      <c r="T3799" s="2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  <c r="AE3799" s="2"/>
    </row>
    <row r="3800" spans="2:31" s="3" customFormat="1" x14ac:dyDescent="0.25">
      <c r="B3800" s="2"/>
      <c r="C3800" s="2"/>
      <c r="J3800" s="2"/>
      <c r="K3800" s="2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  <c r="AE3800" s="2"/>
    </row>
    <row r="3801" spans="2:31" s="3" customFormat="1" x14ac:dyDescent="0.25">
      <c r="B3801" s="2"/>
      <c r="C3801" s="2"/>
      <c r="J3801" s="2"/>
      <c r="K3801" s="2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  <c r="AE3801" s="2"/>
    </row>
    <row r="3802" spans="2:31" s="3" customFormat="1" x14ac:dyDescent="0.25">
      <c r="B3802" s="2"/>
      <c r="C3802" s="2"/>
      <c r="J3802" s="2"/>
      <c r="K3802" s="2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  <c r="AE3802" s="2"/>
    </row>
    <row r="3803" spans="2:31" s="3" customFormat="1" x14ac:dyDescent="0.25">
      <c r="B3803" s="2"/>
      <c r="C3803" s="2"/>
      <c r="J3803" s="2"/>
      <c r="K3803" s="2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  <c r="AE3803" s="2"/>
    </row>
    <row r="3804" spans="2:31" s="3" customFormat="1" x14ac:dyDescent="0.25">
      <c r="B3804" s="2"/>
      <c r="C3804" s="2"/>
      <c r="J3804" s="2"/>
      <c r="K3804" s="2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  <c r="AE3804" s="2"/>
    </row>
    <row r="3805" spans="2:31" s="3" customFormat="1" x14ac:dyDescent="0.25">
      <c r="B3805" s="2"/>
      <c r="C3805" s="2"/>
      <c r="J3805" s="2"/>
      <c r="K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</row>
    <row r="3806" spans="2:31" s="3" customFormat="1" x14ac:dyDescent="0.25">
      <c r="B3806" s="2"/>
      <c r="C3806" s="2"/>
      <c r="J3806" s="2"/>
      <c r="K3806" s="2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  <c r="AE3806" s="2"/>
    </row>
    <row r="3807" spans="2:31" s="3" customFormat="1" x14ac:dyDescent="0.25">
      <c r="B3807" s="2"/>
      <c r="C3807" s="2"/>
      <c r="J3807" s="2"/>
      <c r="K3807" s="2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  <c r="AE3807" s="2"/>
    </row>
    <row r="3808" spans="2:31" s="3" customFormat="1" x14ac:dyDescent="0.25">
      <c r="B3808" s="2"/>
      <c r="C3808" s="2"/>
      <c r="J3808" s="2"/>
      <c r="K3808" s="2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  <c r="AE3808" s="2"/>
    </row>
    <row r="3809" spans="2:31" s="3" customFormat="1" x14ac:dyDescent="0.25">
      <c r="B3809" s="2"/>
      <c r="C3809" s="2"/>
      <c r="J3809" s="2"/>
      <c r="K3809" s="2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  <c r="AE3809" s="2"/>
    </row>
    <row r="3810" spans="2:31" s="3" customFormat="1" x14ac:dyDescent="0.25">
      <c r="B3810" s="2"/>
      <c r="C3810" s="2"/>
      <c r="J3810" s="2"/>
      <c r="K3810" s="2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  <c r="AE3810" s="2"/>
    </row>
    <row r="3811" spans="2:31" s="3" customFormat="1" x14ac:dyDescent="0.25">
      <c r="B3811" s="2"/>
      <c r="C3811" s="2"/>
      <c r="J3811" s="2"/>
      <c r="K3811" s="2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  <c r="AE3811" s="2"/>
    </row>
    <row r="3812" spans="2:31" s="3" customFormat="1" x14ac:dyDescent="0.25">
      <c r="B3812" s="2"/>
      <c r="C3812" s="2"/>
      <c r="J3812" s="2"/>
      <c r="K3812" s="2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  <c r="AE3812" s="2"/>
    </row>
    <row r="3813" spans="2:31" s="3" customFormat="1" x14ac:dyDescent="0.25">
      <c r="B3813" s="2"/>
      <c r="C3813" s="2"/>
      <c r="J3813" s="2"/>
      <c r="K3813" s="2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  <c r="AE3813" s="2"/>
    </row>
    <row r="3814" spans="2:31" s="3" customFormat="1" x14ac:dyDescent="0.25">
      <c r="B3814" s="2"/>
      <c r="C3814" s="2"/>
      <c r="J3814" s="2"/>
      <c r="K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</row>
    <row r="3815" spans="2:31" s="3" customFormat="1" x14ac:dyDescent="0.25">
      <c r="B3815" s="2"/>
      <c r="C3815" s="2"/>
      <c r="J3815" s="2"/>
      <c r="K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</row>
    <row r="3816" spans="2:31" s="3" customFormat="1" x14ac:dyDescent="0.25">
      <c r="B3816" s="2"/>
      <c r="C3816" s="2"/>
      <c r="J3816" s="2"/>
      <c r="K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</row>
    <row r="3817" spans="2:31" s="3" customFormat="1" x14ac:dyDescent="0.25">
      <c r="B3817" s="2"/>
      <c r="C3817" s="2"/>
      <c r="J3817" s="2"/>
      <c r="K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</row>
    <row r="3818" spans="2:31" s="3" customFormat="1" x14ac:dyDescent="0.25">
      <c r="B3818" s="2"/>
      <c r="C3818" s="2"/>
      <c r="J3818" s="2"/>
      <c r="K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</row>
    <row r="3819" spans="2:31" s="3" customFormat="1" x14ac:dyDescent="0.25">
      <c r="B3819" s="2"/>
      <c r="C3819" s="2"/>
      <c r="J3819" s="2"/>
      <c r="K3819" s="2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  <c r="AE3819" s="2"/>
    </row>
    <row r="3820" spans="2:31" s="3" customFormat="1" x14ac:dyDescent="0.25">
      <c r="B3820" s="2"/>
      <c r="C3820" s="2"/>
      <c r="J3820" s="2"/>
      <c r="K3820" s="2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  <c r="AE3820" s="2"/>
    </row>
    <row r="3821" spans="2:31" s="3" customFormat="1" x14ac:dyDescent="0.25">
      <c r="B3821" s="2"/>
      <c r="C3821" s="2"/>
      <c r="J3821" s="2"/>
      <c r="K3821" s="2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  <c r="AE3821" s="2"/>
    </row>
    <row r="3822" spans="2:31" s="3" customFormat="1" x14ac:dyDescent="0.25">
      <c r="B3822" s="2"/>
      <c r="C3822" s="2"/>
      <c r="J3822" s="2"/>
      <c r="K3822" s="2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  <c r="AE3822" s="2"/>
    </row>
    <row r="3823" spans="2:31" s="3" customFormat="1" x14ac:dyDescent="0.25">
      <c r="B3823" s="2"/>
      <c r="C3823" s="2"/>
      <c r="J3823" s="2"/>
      <c r="K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</row>
    <row r="3824" spans="2:31" s="3" customFormat="1" x14ac:dyDescent="0.25">
      <c r="B3824" s="2"/>
      <c r="C3824" s="2"/>
      <c r="J3824" s="2"/>
      <c r="K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</row>
    <row r="3825" spans="2:31" s="3" customFormat="1" x14ac:dyDescent="0.25">
      <c r="B3825" s="2"/>
      <c r="C3825" s="2"/>
      <c r="J3825" s="2"/>
      <c r="K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</row>
    <row r="3826" spans="2:31" s="3" customFormat="1" x14ac:dyDescent="0.25">
      <c r="B3826" s="2"/>
      <c r="C3826" s="2"/>
      <c r="J3826" s="2"/>
      <c r="K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</row>
    <row r="3827" spans="2:31" s="3" customFormat="1" x14ac:dyDescent="0.25">
      <c r="B3827" s="2"/>
      <c r="C3827" s="2"/>
      <c r="J3827" s="2"/>
      <c r="K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</row>
    <row r="3828" spans="2:31" s="3" customFormat="1" x14ac:dyDescent="0.25">
      <c r="B3828" s="2"/>
      <c r="C3828" s="2"/>
      <c r="J3828" s="2"/>
      <c r="K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</row>
    <row r="3829" spans="2:31" s="3" customFormat="1" x14ac:dyDescent="0.25">
      <c r="B3829" s="2"/>
      <c r="C3829" s="2"/>
      <c r="J3829" s="2"/>
      <c r="K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</row>
    <row r="3830" spans="2:31" s="3" customFormat="1" x14ac:dyDescent="0.25">
      <c r="B3830" s="2"/>
      <c r="C3830" s="2"/>
      <c r="J3830" s="2"/>
      <c r="K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</row>
    <row r="3831" spans="2:31" s="3" customFormat="1" x14ac:dyDescent="0.25">
      <c r="B3831" s="2"/>
      <c r="C3831" s="2"/>
      <c r="J3831" s="2"/>
      <c r="K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</row>
    <row r="3832" spans="2:31" s="3" customFormat="1" x14ac:dyDescent="0.25">
      <c r="B3832" s="2"/>
      <c r="C3832" s="2"/>
      <c r="J3832" s="2"/>
      <c r="K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</row>
    <row r="3833" spans="2:31" s="3" customFormat="1" x14ac:dyDescent="0.25">
      <c r="B3833" s="2"/>
      <c r="C3833" s="2"/>
      <c r="J3833" s="2"/>
      <c r="K3833" s="2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  <c r="AE3833" s="2"/>
    </row>
    <row r="3834" spans="2:31" s="3" customFormat="1" x14ac:dyDescent="0.25">
      <c r="B3834" s="2"/>
      <c r="C3834" s="2"/>
      <c r="J3834" s="2"/>
      <c r="K3834" s="2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  <c r="AE3834" s="2"/>
    </row>
    <row r="3835" spans="2:31" s="3" customFormat="1" x14ac:dyDescent="0.25">
      <c r="B3835" s="2"/>
      <c r="C3835" s="2"/>
      <c r="J3835" s="2"/>
      <c r="K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</row>
    <row r="3836" spans="2:31" s="3" customFormat="1" x14ac:dyDescent="0.25">
      <c r="B3836" s="2"/>
      <c r="C3836" s="2"/>
      <c r="J3836" s="2"/>
      <c r="K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</row>
    <row r="3837" spans="2:31" s="3" customFormat="1" x14ac:dyDescent="0.25">
      <c r="B3837" s="2"/>
      <c r="C3837" s="2"/>
      <c r="J3837" s="2"/>
      <c r="K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</row>
    <row r="3838" spans="2:31" s="3" customFormat="1" x14ac:dyDescent="0.25">
      <c r="B3838" s="2"/>
      <c r="C3838" s="2"/>
      <c r="J3838" s="2"/>
      <c r="K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</row>
    <row r="3839" spans="2:31" s="3" customFormat="1" x14ac:dyDescent="0.25">
      <c r="B3839" s="2"/>
      <c r="C3839" s="2"/>
      <c r="J3839" s="2"/>
      <c r="K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</row>
    <row r="3840" spans="2:31" s="3" customFormat="1" x14ac:dyDescent="0.25">
      <c r="B3840" s="2"/>
      <c r="C3840" s="2"/>
      <c r="J3840" s="2"/>
      <c r="K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</row>
    <row r="3841" spans="2:31" s="3" customFormat="1" x14ac:dyDescent="0.25">
      <c r="B3841" s="2"/>
      <c r="C3841" s="2"/>
      <c r="J3841" s="2"/>
      <c r="K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</row>
    <row r="3842" spans="2:31" s="3" customFormat="1" x14ac:dyDescent="0.25">
      <c r="B3842" s="2"/>
      <c r="C3842" s="2"/>
      <c r="J3842" s="2"/>
      <c r="K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</row>
    <row r="3843" spans="2:31" s="3" customFormat="1" x14ac:dyDescent="0.25">
      <c r="B3843" s="2"/>
      <c r="C3843" s="2"/>
      <c r="J3843" s="2"/>
      <c r="K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</row>
    <row r="3844" spans="2:31" s="3" customFormat="1" x14ac:dyDescent="0.25">
      <c r="B3844" s="2"/>
      <c r="C3844" s="2"/>
      <c r="J3844" s="2"/>
      <c r="K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</row>
    <row r="3845" spans="2:31" s="3" customFormat="1" x14ac:dyDescent="0.25">
      <c r="B3845" s="2"/>
      <c r="C3845" s="2"/>
      <c r="J3845" s="2"/>
      <c r="K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</row>
    <row r="3846" spans="2:31" s="3" customFormat="1" x14ac:dyDescent="0.25">
      <c r="B3846" s="2"/>
      <c r="C3846" s="2"/>
      <c r="J3846" s="2"/>
      <c r="K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</row>
    <row r="3847" spans="2:31" s="3" customFormat="1" x14ac:dyDescent="0.25">
      <c r="B3847" s="2"/>
      <c r="C3847" s="2"/>
      <c r="J3847" s="2"/>
      <c r="K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</row>
    <row r="3848" spans="2:31" s="3" customFormat="1" x14ac:dyDescent="0.25">
      <c r="B3848" s="2"/>
      <c r="C3848" s="2"/>
      <c r="J3848" s="2"/>
      <c r="K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</row>
    <row r="3849" spans="2:31" s="3" customFormat="1" x14ac:dyDescent="0.25">
      <c r="B3849" s="2"/>
      <c r="C3849" s="2"/>
      <c r="J3849" s="2"/>
      <c r="K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</row>
    <row r="3850" spans="2:31" s="3" customFormat="1" x14ac:dyDescent="0.25">
      <c r="B3850" s="2"/>
      <c r="C3850" s="2"/>
      <c r="J3850" s="2"/>
      <c r="K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</row>
    <row r="3851" spans="2:31" s="3" customFormat="1" x14ac:dyDescent="0.25">
      <c r="B3851" s="2"/>
      <c r="C3851" s="2"/>
      <c r="J3851" s="2"/>
      <c r="K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</row>
    <row r="3852" spans="2:31" s="3" customFormat="1" x14ac:dyDescent="0.25">
      <c r="B3852" s="2"/>
      <c r="C3852" s="2"/>
      <c r="J3852" s="2"/>
      <c r="K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</row>
    <row r="3853" spans="2:31" s="3" customFormat="1" x14ac:dyDescent="0.25">
      <c r="B3853" s="2"/>
      <c r="C3853" s="2"/>
      <c r="J3853" s="2"/>
      <c r="K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</row>
    <row r="3854" spans="2:31" s="3" customFormat="1" x14ac:dyDescent="0.25">
      <c r="B3854" s="2"/>
      <c r="C3854" s="2"/>
      <c r="J3854" s="2"/>
      <c r="K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</row>
    <row r="3855" spans="2:31" s="3" customFormat="1" x14ac:dyDescent="0.25">
      <c r="B3855" s="2"/>
      <c r="C3855" s="2"/>
      <c r="J3855" s="2"/>
      <c r="K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</row>
    <row r="3856" spans="2:31" s="3" customFormat="1" x14ac:dyDescent="0.25">
      <c r="B3856" s="2"/>
      <c r="C3856" s="2"/>
      <c r="J3856" s="2"/>
      <c r="K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</row>
    <row r="3857" spans="2:31" s="3" customFormat="1" x14ac:dyDescent="0.25">
      <c r="B3857" s="2"/>
      <c r="C3857" s="2"/>
      <c r="J3857" s="2"/>
      <c r="K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</row>
    <row r="3858" spans="2:31" s="3" customFormat="1" x14ac:dyDescent="0.25">
      <c r="B3858" s="2"/>
      <c r="C3858" s="2"/>
      <c r="J3858" s="2"/>
      <c r="K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</row>
    <row r="3859" spans="2:31" s="3" customFormat="1" x14ac:dyDescent="0.25">
      <c r="B3859" s="2"/>
      <c r="C3859" s="2"/>
      <c r="J3859" s="2"/>
      <c r="K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</row>
    <row r="3860" spans="2:31" s="3" customFormat="1" x14ac:dyDescent="0.25">
      <c r="B3860" s="2"/>
      <c r="C3860" s="2"/>
      <c r="J3860" s="2"/>
      <c r="K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</row>
    <row r="3861" spans="2:31" s="3" customFormat="1" x14ac:dyDescent="0.25">
      <c r="B3861" s="2"/>
      <c r="C3861" s="2"/>
      <c r="J3861" s="2"/>
      <c r="K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</row>
    <row r="3862" spans="2:31" s="3" customFormat="1" x14ac:dyDescent="0.25">
      <c r="B3862" s="2"/>
      <c r="C3862" s="2"/>
      <c r="J3862" s="2"/>
      <c r="K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</row>
    <row r="3863" spans="2:31" s="3" customFormat="1" x14ac:dyDescent="0.25">
      <c r="B3863" s="2"/>
      <c r="C3863" s="2"/>
      <c r="J3863" s="2"/>
      <c r="K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</row>
    <row r="3864" spans="2:31" s="3" customFormat="1" x14ac:dyDescent="0.25">
      <c r="B3864" s="2"/>
      <c r="C3864" s="2"/>
      <c r="J3864" s="2"/>
      <c r="K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</row>
    <row r="3865" spans="2:31" s="3" customFormat="1" x14ac:dyDescent="0.25">
      <c r="B3865" s="2"/>
      <c r="C3865" s="2"/>
      <c r="J3865" s="2"/>
      <c r="K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</row>
    <row r="3866" spans="2:31" s="3" customFormat="1" x14ac:dyDescent="0.25">
      <c r="B3866" s="2"/>
      <c r="C3866" s="2"/>
      <c r="J3866" s="2"/>
      <c r="K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</row>
    <row r="3867" spans="2:31" s="3" customFormat="1" x14ac:dyDescent="0.25">
      <c r="B3867" s="2"/>
      <c r="C3867" s="2"/>
      <c r="J3867" s="2"/>
      <c r="K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</row>
    <row r="3868" spans="2:31" s="3" customFormat="1" x14ac:dyDescent="0.25">
      <c r="B3868" s="2"/>
      <c r="C3868" s="2"/>
      <c r="J3868" s="2"/>
      <c r="K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</row>
    <row r="3869" spans="2:31" s="3" customFormat="1" x14ac:dyDescent="0.25">
      <c r="B3869" s="2"/>
      <c r="C3869" s="2"/>
      <c r="J3869" s="2"/>
      <c r="K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</row>
    <row r="3870" spans="2:31" s="3" customFormat="1" x14ac:dyDescent="0.25">
      <c r="B3870" s="2"/>
      <c r="C3870" s="2"/>
      <c r="J3870" s="2"/>
      <c r="K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</row>
    <row r="3871" spans="2:31" s="3" customFormat="1" x14ac:dyDescent="0.25">
      <c r="B3871" s="2"/>
      <c r="C3871" s="2"/>
      <c r="J3871" s="2"/>
      <c r="K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</row>
    <row r="3872" spans="2:31" s="3" customFormat="1" x14ac:dyDescent="0.25">
      <c r="B3872" s="2"/>
      <c r="C3872" s="2"/>
      <c r="J3872" s="2"/>
      <c r="K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</row>
    <row r="3873" spans="2:31" s="3" customFormat="1" x14ac:dyDescent="0.25">
      <c r="B3873" s="2"/>
      <c r="C3873" s="2"/>
      <c r="J3873" s="2"/>
      <c r="K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</row>
    <row r="3874" spans="2:31" s="3" customFormat="1" x14ac:dyDescent="0.25">
      <c r="B3874" s="2"/>
      <c r="C3874" s="2"/>
      <c r="J3874" s="2"/>
      <c r="K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</row>
    <row r="3875" spans="2:31" s="3" customFormat="1" x14ac:dyDescent="0.25">
      <c r="B3875" s="2"/>
      <c r="C3875" s="2"/>
      <c r="J3875" s="2"/>
      <c r="K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</row>
    <row r="3876" spans="2:31" s="3" customFormat="1" x14ac:dyDescent="0.25">
      <c r="B3876" s="2"/>
      <c r="C3876" s="2"/>
      <c r="J3876" s="2"/>
      <c r="K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</row>
    <row r="3877" spans="2:31" s="3" customFormat="1" x14ac:dyDescent="0.25">
      <c r="B3877" s="2"/>
      <c r="C3877" s="2"/>
      <c r="J3877" s="2"/>
      <c r="K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</row>
    <row r="3878" spans="2:31" s="3" customFormat="1" x14ac:dyDescent="0.25">
      <c r="B3878" s="2"/>
      <c r="C3878" s="2"/>
      <c r="J3878" s="2"/>
      <c r="K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</row>
    <row r="3879" spans="2:31" s="3" customFormat="1" x14ac:dyDescent="0.25">
      <c r="B3879" s="2"/>
      <c r="C3879" s="2"/>
      <c r="J3879" s="2"/>
      <c r="K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</row>
    <row r="3880" spans="2:31" s="3" customFormat="1" x14ac:dyDescent="0.25">
      <c r="B3880" s="2"/>
      <c r="C3880" s="2"/>
      <c r="J3880" s="2"/>
      <c r="K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</row>
    <row r="3881" spans="2:31" s="3" customFormat="1" x14ac:dyDescent="0.25">
      <c r="B3881" s="2"/>
      <c r="C3881" s="2"/>
      <c r="J3881" s="2"/>
      <c r="K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</row>
    <row r="3882" spans="2:31" s="3" customFormat="1" x14ac:dyDescent="0.25">
      <c r="B3882" s="2"/>
      <c r="C3882" s="2"/>
      <c r="J3882" s="2"/>
      <c r="K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</row>
    <row r="3883" spans="2:31" s="3" customFormat="1" x14ac:dyDescent="0.25">
      <c r="B3883" s="2"/>
      <c r="C3883" s="2"/>
      <c r="J3883" s="2"/>
      <c r="K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</row>
    <row r="3884" spans="2:31" s="3" customFormat="1" x14ac:dyDescent="0.25">
      <c r="B3884" s="2"/>
      <c r="C3884" s="2"/>
      <c r="J3884" s="2"/>
      <c r="K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</row>
    <row r="3885" spans="2:31" s="3" customFormat="1" x14ac:dyDescent="0.25">
      <c r="B3885" s="2"/>
      <c r="C3885" s="2"/>
      <c r="J3885" s="2"/>
      <c r="K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</row>
    <row r="3886" spans="2:31" s="3" customFormat="1" x14ac:dyDescent="0.25">
      <c r="B3886" s="2"/>
      <c r="C3886" s="2"/>
      <c r="J3886" s="2"/>
      <c r="K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</row>
    <row r="3887" spans="2:31" s="3" customFormat="1" x14ac:dyDescent="0.25">
      <c r="B3887" s="2"/>
      <c r="C3887" s="2"/>
      <c r="J3887" s="2"/>
      <c r="K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</row>
    <row r="3888" spans="2:31" s="3" customFormat="1" x14ac:dyDescent="0.25">
      <c r="B3888" s="2"/>
      <c r="C3888" s="2"/>
      <c r="J3888" s="2"/>
      <c r="K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</row>
    <row r="3889" spans="2:31" s="3" customFormat="1" x14ac:dyDescent="0.25">
      <c r="B3889" s="2"/>
      <c r="C3889" s="2"/>
      <c r="J3889" s="2"/>
      <c r="K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</row>
    <row r="3890" spans="2:31" s="3" customFormat="1" x14ac:dyDescent="0.25">
      <c r="B3890" s="2"/>
      <c r="C3890" s="2"/>
      <c r="J3890" s="2"/>
      <c r="K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</row>
    <row r="3891" spans="2:31" s="3" customFormat="1" x14ac:dyDescent="0.25">
      <c r="B3891" s="2"/>
      <c r="C3891" s="2"/>
      <c r="J3891" s="2"/>
      <c r="K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</row>
    <row r="3892" spans="2:31" s="3" customFormat="1" x14ac:dyDescent="0.25">
      <c r="B3892" s="2"/>
      <c r="C3892" s="2"/>
      <c r="J3892" s="2"/>
      <c r="K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</row>
    <row r="3893" spans="2:31" s="3" customFormat="1" x14ac:dyDescent="0.25">
      <c r="B3893" s="2"/>
      <c r="C3893" s="2"/>
      <c r="J3893" s="2"/>
      <c r="K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</row>
    <row r="3894" spans="2:31" s="3" customFormat="1" x14ac:dyDescent="0.25">
      <c r="B3894" s="2"/>
      <c r="C3894" s="2"/>
      <c r="J3894" s="2"/>
      <c r="K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</row>
    <row r="3895" spans="2:31" s="3" customFormat="1" x14ac:dyDescent="0.25">
      <c r="B3895" s="2"/>
      <c r="C3895" s="2"/>
      <c r="J3895" s="2"/>
      <c r="K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</row>
    <row r="3896" spans="2:31" s="3" customFormat="1" x14ac:dyDescent="0.25">
      <c r="B3896" s="2"/>
      <c r="C3896" s="2"/>
      <c r="J3896" s="2"/>
      <c r="K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</row>
    <row r="3897" spans="2:31" s="3" customFormat="1" x14ac:dyDescent="0.25">
      <c r="B3897" s="2"/>
      <c r="C3897" s="2"/>
      <c r="J3897" s="2"/>
      <c r="K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</row>
    <row r="3898" spans="2:31" s="3" customFormat="1" x14ac:dyDescent="0.25">
      <c r="B3898" s="2"/>
      <c r="C3898" s="2"/>
      <c r="J3898" s="2"/>
      <c r="K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</row>
    <row r="3899" spans="2:31" s="3" customFormat="1" x14ac:dyDescent="0.25">
      <c r="B3899" s="2"/>
      <c r="C3899" s="2"/>
      <c r="J3899" s="2"/>
      <c r="K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</row>
    <row r="3900" spans="2:31" s="3" customFormat="1" x14ac:dyDescent="0.25">
      <c r="B3900" s="2"/>
      <c r="C3900" s="2"/>
      <c r="J3900" s="2"/>
      <c r="K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</row>
    <row r="3901" spans="2:31" s="3" customFormat="1" x14ac:dyDescent="0.25">
      <c r="B3901" s="2"/>
      <c r="C3901" s="2"/>
      <c r="J3901" s="2"/>
      <c r="K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</row>
    <row r="3902" spans="2:31" s="3" customFormat="1" x14ac:dyDescent="0.25">
      <c r="B3902" s="2"/>
      <c r="C3902" s="2"/>
      <c r="J3902" s="2"/>
      <c r="K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</row>
    <row r="3903" spans="2:31" s="3" customFormat="1" x14ac:dyDescent="0.25">
      <c r="B3903" s="2"/>
      <c r="C3903" s="2"/>
      <c r="J3903" s="2"/>
      <c r="K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</row>
    <row r="3904" spans="2:31" s="3" customFormat="1" x14ac:dyDescent="0.25">
      <c r="B3904" s="2"/>
      <c r="C3904" s="2"/>
      <c r="J3904" s="2"/>
      <c r="K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</row>
    <row r="3905" spans="2:31" s="3" customFormat="1" x14ac:dyDescent="0.25">
      <c r="B3905" s="2"/>
      <c r="C3905" s="2"/>
      <c r="J3905" s="2"/>
      <c r="K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</row>
    <row r="3906" spans="2:31" s="3" customFormat="1" x14ac:dyDescent="0.25">
      <c r="B3906" s="2"/>
      <c r="C3906" s="2"/>
      <c r="J3906" s="2"/>
      <c r="K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</row>
    <row r="3907" spans="2:31" s="3" customFormat="1" x14ac:dyDescent="0.25">
      <c r="B3907" s="2"/>
      <c r="C3907" s="2"/>
      <c r="J3907" s="2"/>
      <c r="K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</row>
    <row r="3908" spans="2:31" s="3" customFormat="1" x14ac:dyDescent="0.25">
      <c r="B3908" s="2"/>
      <c r="C3908" s="2"/>
      <c r="J3908" s="2"/>
      <c r="K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</row>
    <row r="3909" spans="2:31" s="3" customFormat="1" x14ac:dyDescent="0.25">
      <c r="B3909" s="2"/>
      <c r="C3909" s="2"/>
      <c r="J3909" s="2"/>
      <c r="K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</row>
    <row r="3910" spans="2:31" s="3" customFormat="1" x14ac:dyDescent="0.25">
      <c r="B3910" s="2"/>
      <c r="C3910" s="2"/>
      <c r="J3910" s="2"/>
      <c r="K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</row>
    <row r="3911" spans="2:31" s="3" customFormat="1" x14ac:dyDescent="0.25">
      <c r="B3911" s="2"/>
      <c r="C3911" s="2"/>
      <c r="J3911" s="2"/>
      <c r="K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</row>
    <row r="3912" spans="2:31" s="3" customFormat="1" x14ac:dyDescent="0.25">
      <c r="B3912" s="2"/>
      <c r="C3912" s="2"/>
      <c r="J3912" s="2"/>
      <c r="K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</row>
    <row r="3913" spans="2:31" s="3" customFormat="1" x14ac:dyDescent="0.25">
      <c r="B3913" s="2"/>
      <c r="C3913" s="2"/>
      <c r="J3913" s="2"/>
      <c r="K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</row>
    <row r="3914" spans="2:31" s="3" customFormat="1" x14ac:dyDescent="0.25">
      <c r="B3914" s="2"/>
      <c r="C3914" s="2"/>
      <c r="J3914" s="2"/>
      <c r="K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</row>
    <row r="3915" spans="2:31" s="3" customFormat="1" x14ac:dyDescent="0.25">
      <c r="B3915" s="2"/>
      <c r="C3915" s="2"/>
      <c r="J3915" s="2"/>
      <c r="K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</row>
    <row r="3916" spans="2:31" s="3" customFormat="1" x14ac:dyDescent="0.25">
      <c r="B3916" s="2"/>
      <c r="C3916" s="2"/>
      <c r="J3916" s="2"/>
      <c r="K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</row>
    <row r="3917" spans="2:31" s="3" customFormat="1" x14ac:dyDescent="0.25">
      <c r="B3917" s="2"/>
      <c r="C3917" s="2"/>
      <c r="J3917" s="2"/>
      <c r="K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</row>
    <row r="3918" spans="2:31" s="3" customFormat="1" x14ac:dyDescent="0.25">
      <c r="B3918" s="2"/>
      <c r="C3918" s="2"/>
      <c r="J3918" s="2"/>
      <c r="K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</row>
    <row r="3919" spans="2:31" s="3" customFormat="1" x14ac:dyDescent="0.25">
      <c r="B3919" s="2"/>
      <c r="C3919" s="2"/>
      <c r="J3919" s="2"/>
      <c r="K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</row>
    <row r="3920" spans="2:31" s="3" customFormat="1" x14ac:dyDescent="0.25">
      <c r="B3920" s="2"/>
      <c r="C3920" s="2"/>
      <c r="J3920" s="2"/>
      <c r="K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</row>
    <row r="3921" spans="2:31" s="3" customFormat="1" x14ac:dyDescent="0.25">
      <c r="B3921" s="2"/>
      <c r="C3921" s="2"/>
      <c r="J3921" s="2"/>
      <c r="K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</row>
    <row r="3922" spans="2:31" s="3" customFormat="1" x14ac:dyDescent="0.25">
      <c r="B3922" s="2"/>
      <c r="C3922" s="2"/>
      <c r="J3922" s="2"/>
      <c r="K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</row>
    <row r="3923" spans="2:31" s="3" customFormat="1" x14ac:dyDescent="0.25">
      <c r="B3923" s="2"/>
      <c r="C3923" s="2"/>
      <c r="J3923" s="2"/>
      <c r="K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</row>
    <row r="3924" spans="2:31" s="3" customFormat="1" x14ac:dyDescent="0.25">
      <c r="B3924" s="2"/>
      <c r="C3924" s="2"/>
      <c r="J3924" s="2"/>
      <c r="K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</row>
    <row r="3925" spans="2:31" s="3" customFormat="1" x14ac:dyDescent="0.25">
      <c r="B3925" s="2"/>
      <c r="C3925" s="2"/>
      <c r="J3925" s="2"/>
      <c r="K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</row>
    <row r="3926" spans="2:31" s="3" customFormat="1" x14ac:dyDescent="0.25">
      <c r="B3926" s="2"/>
      <c r="C3926" s="2"/>
      <c r="J3926" s="2"/>
      <c r="K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</row>
    <row r="3927" spans="2:31" s="3" customFormat="1" x14ac:dyDescent="0.25">
      <c r="B3927" s="2"/>
      <c r="C3927" s="2"/>
      <c r="J3927" s="2"/>
      <c r="K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</row>
    <row r="3928" spans="2:31" s="3" customFormat="1" x14ac:dyDescent="0.25">
      <c r="B3928" s="2"/>
      <c r="C3928" s="2"/>
      <c r="J3928" s="2"/>
      <c r="K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</row>
    <row r="3929" spans="2:31" s="3" customFormat="1" x14ac:dyDescent="0.25">
      <c r="B3929" s="2"/>
      <c r="C3929" s="2"/>
      <c r="J3929" s="2"/>
      <c r="K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</row>
    <row r="3930" spans="2:31" s="3" customFormat="1" x14ac:dyDescent="0.25">
      <c r="B3930" s="2"/>
      <c r="C3930" s="2"/>
      <c r="J3930" s="2"/>
      <c r="K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</row>
    <row r="3931" spans="2:31" s="3" customFormat="1" x14ac:dyDescent="0.25">
      <c r="B3931" s="2"/>
      <c r="C3931" s="2"/>
      <c r="J3931" s="2"/>
      <c r="K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</row>
    <row r="3932" spans="2:31" s="3" customFormat="1" x14ac:dyDescent="0.25">
      <c r="B3932" s="2"/>
      <c r="C3932" s="2"/>
      <c r="J3932" s="2"/>
      <c r="K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</row>
    <row r="3933" spans="2:31" s="3" customFormat="1" x14ac:dyDescent="0.25">
      <c r="B3933" s="2"/>
      <c r="C3933" s="2"/>
      <c r="J3933" s="2"/>
      <c r="K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</row>
    <row r="3934" spans="2:31" s="3" customFormat="1" x14ac:dyDescent="0.25">
      <c r="B3934" s="2"/>
      <c r="C3934" s="2"/>
      <c r="J3934" s="2"/>
      <c r="K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</row>
    <row r="3935" spans="2:31" s="3" customFormat="1" x14ac:dyDescent="0.25">
      <c r="B3935" s="2"/>
      <c r="C3935" s="2"/>
      <c r="J3935" s="2"/>
      <c r="K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</row>
    <row r="3936" spans="2:31" s="3" customFormat="1" x14ac:dyDescent="0.25">
      <c r="B3936" s="2"/>
      <c r="C3936" s="2"/>
      <c r="J3936" s="2"/>
      <c r="K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</row>
    <row r="3937" spans="2:31" s="3" customFormat="1" x14ac:dyDescent="0.25">
      <c r="B3937" s="2"/>
      <c r="C3937" s="2"/>
      <c r="J3937" s="2"/>
      <c r="K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</row>
    <row r="3938" spans="2:31" s="3" customFormat="1" x14ac:dyDescent="0.25">
      <c r="B3938" s="2"/>
      <c r="C3938" s="2"/>
      <c r="J3938" s="2"/>
      <c r="K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</row>
    <row r="3939" spans="2:31" s="3" customFormat="1" x14ac:dyDescent="0.25">
      <c r="B3939" s="2"/>
      <c r="C3939" s="2"/>
      <c r="J3939" s="2"/>
      <c r="K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</row>
    <row r="3940" spans="2:31" s="3" customFormat="1" x14ac:dyDescent="0.25">
      <c r="B3940" s="2"/>
      <c r="C3940" s="2"/>
      <c r="J3940" s="2"/>
      <c r="K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</row>
    <row r="3941" spans="2:31" s="3" customFormat="1" x14ac:dyDescent="0.25">
      <c r="B3941" s="2"/>
      <c r="C3941" s="2"/>
      <c r="J3941" s="2"/>
      <c r="K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</row>
    <row r="3942" spans="2:31" s="3" customFormat="1" x14ac:dyDescent="0.25">
      <c r="B3942" s="2"/>
      <c r="C3942" s="2"/>
      <c r="J3942" s="2"/>
      <c r="K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</row>
    <row r="3943" spans="2:31" s="3" customFormat="1" x14ac:dyDescent="0.25">
      <c r="B3943" s="2"/>
      <c r="C3943" s="2"/>
      <c r="J3943" s="2"/>
      <c r="K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</row>
    <row r="3944" spans="2:31" s="3" customFormat="1" x14ac:dyDescent="0.25">
      <c r="B3944" s="2"/>
      <c r="C3944" s="2"/>
      <c r="J3944" s="2"/>
      <c r="K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</row>
    <row r="3945" spans="2:31" s="3" customFormat="1" x14ac:dyDescent="0.25">
      <c r="B3945" s="2"/>
      <c r="C3945" s="2"/>
      <c r="J3945" s="2"/>
      <c r="K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</row>
    <row r="3946" spans="2:31" s="3" customFormat="1" x14ac:dyDescent="0.25">
      <c r="B3946" s="2"/>
      <c r="C3946" s="2"/>
      <c r="J3946" s="2"/>
      <c r="K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</row>
    <row r="3947" spans="2:31" s="3" customFormat="1" x14ac:dyDescent="0.25">
      <c r="B3947" s="2"/>
      <c r="C3947" s="2"/>
      <c r="J3947" s="2"/>
      <c r="K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</row>
    <row r="3948" spans="2:31" s="3" customFormat="1" x14ac:dyDescent="0.25">
      <c r="B3948" s="2"/>
      <c r="C3948" s="2"/>
      <c r="J3948" s="2"/>
      <c r="K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</row>
    <row r="3949" spans="2:31" s="3" customFormat="1" x14ac:dyDescent="0.25">
      <c r="B3949" s="2"/>
      <c r="C3949" s="2"/>
      <c r="J3949" s="2"/>
      <c r="K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</row>
    <row r="3950" spans="2:31" s="3" customFormat="1" x14ac:dyDescent="0.25">
      <c r="B3950" s="2"/>
      <c r="C3950" s="2"/>
      <c r="J3950" s="2"/>
      <c r="K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</row>
    <row r="3951" spans="2:31" s="3" customFormat="1" x14ac:dyDescent="0.25">
      <c r="B3951" s="2"/>
      <c r="C3951" s="2"/>
      <c r="J3951" s="2"/>
      <c r="K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</row>
    <row r="3952" spans="2:31" s="3" customFormat="1" x14ac:dyDescent="0.25">
      <c r="B3952" s="2"/>
      <c r="C3952" s="2"/>
      <c r="J3952" s="2"/>
      <c r="K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</row>
    <row r="3953" spans="2:31" s="3" customFormat="1" x14ac:dyDescent="0.25">
      <c r="B3953" s="2"/>
      <c r="C3953" s="2"/>
      <c r="J3953" s="2"/>
      <c r="K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</row>
    <row r="3954" spans="2:31" s="3" customFormat="1" x14ac:dyDescent="0.25">
      <c r="B3954" s="2"/>
      <c r="C3954" s="2"/>
      <c r="J3954" s="2"/>
      <c r="K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</row>
    <row r="3955" spans="2:31" s="3" customFormat="1" x14ac:dyDescent="0.25">
      <c r="B3955" s="2"/>
      <c r="C3955" s="2"/>
      <c r="J3955" s="2"/>
      <c r="K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</row>
    <row r="3956" spans="2:31" s="3" customFormat="1" x14ac:dyDescent="0.25">
      <c r="B3956" s="2"/>
      <c r="C3956" s="2"/>
      <c r="J3956" s="2"/>
      <c r="K3956" s="2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  <c r="AE3956" s="2"/>
    </row>
    <row r="3957" spans="2:31" s="3" customFormat="1" x14ac:dyDescent="0.25">
      <c r="B3957" s="2"/>
      <c r="C3957" s="2"/>
      <c r="J3957" s="2"/>
      <c r="K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</row>
    <row r="3958" spans="2:31" s="3" customFormat="1" x14ac:dyDescent="0.25">
      <c r="B3958" s="2"/>
      <c r="C3958" s="2"/>
      <c r="J3958" s="2"/>
      <c r="K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</row>
    <row r="3959" spans="2:31" s="3" customFormat="1" x14ac:dyDescent="0.25">
      <c r="B3959" s="2"/>
      <c r="C3959" s="2"/>
      <c r="J3959" s="2"/>
      <c r="K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</row>
    <row r="3960" spans="2:31" s="3" customFormat="1" x14ac:dyDescent="0.25">
      <c r="B3960" s="2"/>
      <c r="C3960" s="2"/>
      <c r="J3960" s="2"/>
      <c r="K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</row>
    <row r="3961" spans="2:31" s="3" customFormat="1" x14ac:dyDescent="0.25">
      <c r="B3961" s="2"/>
      <c r="C3961" s="2"/>
      <c r="J3961" s="2"/>
      <c r="K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</row>
    <row r="3962" spans="2:31" s="3" customFormat="1" x14ac:dyDescent="0.25">
      <c r="B3962" s="2"/>
      <c r="C3962" s="2"/>
      <c r="J3962" s="2"/>
      <c r="K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</row>
    <row r="3963" spans="2:31" s="3" customFormat="1" x14ac:dyDescent="0.25">
      <c r="B3963" s="2"/>
      <c r="C3963" s="2"/>
      <c r="J3963" s="2"/>
      <c r="K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</row>
    <row r="3964" spans="2:31" s="3" customFormat="1" x14ac:dyDescent="0.25">
      <c r="B3964" s="2"/>
      <c r="C3964" s="2"/>
      <c r="J3964" s="2"/>
      <c r="K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</row>
    <row r="3965" spans="2:31" s="3" customFormat="1" x14ac:dyDescent="0.25">
      <c r="B3965" s="2"/>
      <c r="C3965" s="2"/>
      <c r="J3965" s="2"/>
      <c r="K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</row>
    <row r="3966" spans="2:31" s="3" customFormat="1" x14ac:dyDescent="0.25">
      <c r="B3966" s="2"/>
      <c r="C3966" s="2"/>
      <c r="J3966" s="2"/>
      <c r="K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</row>
    <row r="3967" spans="2:31" s="3" customFormat="1" x14ac:dyDescent="0.25">
      <c r="B3967" s="2"/>
      <c r="C3967" s="2"/>
      <c r="J3967" s="2"/>
      <c r="K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</row>
    <row r="3968" spans="2:31" s="3" customFormat="1" x14ac:dyDescent="0.25">
      <c r="B3968" s="2"/>
      <c r="C3968" s="2"/>
      <c r="J3968" s="2"/>
      <c r="K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</row>
    <row r="3969" spans="2:31" s="3" customFormat="1" x14ac:dyDescent="0.25">
      <c r="B3969" s="2"/>
      <c r="C3969" s="2"/>
      <c r="J3969" s="2"/>
      <c r="K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</row>
    <row r="3970" spans="2:31" s="3" customFormat="1" x14ac:dyDescent="0.25">
      <c r="B3970" s="2"/>
      <c r="C3970" s="2"/>
      <c r="J3970" s="2"/>
      <c r="K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</row>
    <row r="3971" spans="2:31" s="3" customFormat="1" x14ac:dyDescent="0.25">
      <c r="B3971" s="2"/>
      <c r="C3971" s="2"/>
      <c r="J3971" s="2"/>
      <c r="K3971" s="2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  <c r="AE3971" s="2"/>
    </row>
    <row r="3972" spans="2:31" s="3" customFormat="1" x14ac:dyDescent="0.25">
      <c r="B3972" s="2"/>
      <c r="C3972" s="2"/>
      <c r="J3972" s="2"/>
      <c r="K3972" s="2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  <c r="AE3972" s="2"/>
    </row>
    <row r="3973" spans="2:31" s="3" customFormat="1" x14ac:dyDescent="0.25">
      <c r="B3973" s="2"/>
      <c r="C3973" s="2"/>
      <c r="J3973" s="2"/>
      <c r="K3973" s="2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  <c r="AE3973" s="2"/>
    </row>
    <row r="3974" spans="2:31" s="3" customFormat="1" x14ac:dyDescent="0.25">
      <c r="B3974" s="2"/>
      <c r="C3974" s="2"/>
      <c r="J3974" s="2"/>
      <c r="K3974" s="2"/>
      <c r="T3974" s="2"/>
      <c r="U3974" s="2"/>
      <c r="V3974" s="2"/>
      <c r="W3974" s="2"/>
      <c r="X3974" s="2"/>
      <c r="Y3974" s="2"/>
      <c r="Z3974" s="2"/>
      <c r="AA3974" s="2"/>
      <c r="AB3974" s="2"/>
      <c r="AC3974" s="2"/>
      <c r="AD3974" s="2"/>
      <c r="AE3974" s="2"/>
    </row>
    <row r="3975" spans="2:31" s="3" customFormat="1" x14ac:dyDescent="0.25">
      <c r="B3975" s="2"/>
      <c r="C3975" s="2"/>
      <c r="J3975" s="2"/>
      <c r="K3975" s="2"/>
      <c r="T3975" s="2"/>
      <c r="U3975" s="2"/>
      <c r="V3975" s="2"/>
      <c r="W3975" s="2"/>
      <c r="X3975" s="2"/>
      <c r="Y3975" s="2"/>
      <c r="Z3975" s="2"/>
      <c r="AA3975" s="2"/>
      <c r="AB3975" s="2"/>
      <c r="AC3975" s="2"/>
      <c r="AD3975" s="2"/>
      <c r="AE3975" s="2"/>
    </row>
    <row r="3976" spans="2:31" s="3" customFormat="1" x14ac:dyDescent="0.25">
      <c r="B3976" s="2"/>
      <c r="C3976" s="2"/>
      <c r="J3976" s="2"/>
      <c r="K3976" s="2"/>
      <c r="T3976" s="2"/>
      <c r="U3976" s="2"/>
      <c r="V3976" s="2"/>
      <c r="W3976" s="2"/>
      <c r="X3976" s="2"/>
      <c r="Y3976" s="2"/>
      <c r="Z3976" s="2"/>
      <c r="AA3976" s="2"/>
      <c r="AB3976" s="2"/>
      <c r="AC3976" s="2"/>
      <c r="AD3976" s="2"/>
      <c r="AE3976" s="2"/>
    </row>
    <row r="3977" spans="2:31" s="3" customFormat="1" x14ac:dyDescent="0.25">
      <c r="B3977" s="2"/>
      <c r="C3977" s="2"/>
      <c r="J3977" s="2"/>
      <c r="K3977" s="2"/>
      <c r="T3977" s="2"/>
      <c r="U3977" s="2"/>
      <c r="V3977" s="2"/>
      <c r="W3977" s="2"/>
      <c r="X3977" s="2"/>
      <c r="Y3977" s="2"/>
      <c r="Z3977" s="2"/>
      <c r="AA3977" s="2"/>
      <c r="AB3977" s="2"/>
      <c r="AC3977" s="2"/>
      <c r="AD3977" s="2"/>
      <c r="AE3977" s="2"/>
    </row>
    <row r="3978" spans="2:31" s="3" customFormat="1" x14ac:dyDescent="0.25">
      <c r="B3978" s="2"/>
      <c r="C3978" s="2"/>
      <c r="J3978" s="2"/>
      <c r="K3978" s="2"/>
      <c r="T3978" s="2"/>
      <c r="U3978" s="2"/>
      <c r="V3978" s="2"/>
      <c r="W3978" s="2"/>
      <c r="X3978" s="2"/>
      <c r="Y3978" s="2"/>
      <c r="Z3978" s="2"/>
      <c r="AA3978" s="2"/>
      <c r="AB3978" s="2"/>
      <c r="AC3978" s="2"/>
      <c r="AD3978" s="2"/>
      <c r="AE3978" s="2"/>
    </row>
    <row r="3979" spans="2:31" s="3" customFormat="1" x14ac:dyDescent="0.25">
      <c r="B3979" s="2"/>
      <c r="C3979" s="2"/>
      <c r="J3979" s="2"/>
      <c r="K3979" s="2"/>
      <c r="T3979" s="2"/>
      <c r="U3979" s="2"/>
      <c r="V3979" s="2"/>
      <c r="W3979" s="2"/>
      <c r="X3979" s="2"/>
      <c r="Y3979" s="2"/>
      <c r="Z3979" s="2"/>
      <c r="AA3979" s="2"/>
      <c r="AB3979" s="2"/>
      <c r="AC3979" s="2"/>
      <c r="AD3979" s="2"/>
      <c r="AE3979" s="2"/>
    </row>
    <row r="3980" spans="2:31" s="3" customFormat="1" x14ac:dyDescent="0.25">
      <c r="B3980" s="2"/>
      <c r="C3980" s="2"/>
      <c r="J3980" s="2"/>
      <c r="K3980" s="2"/>
      <c r="T3980" s="2"/>
      <c r="U3980" s="2"/>
      <c r="V3980" s="2"/>
      <c r="W3980" s="2"/>
      <c r="X3980" s="2"/>
      <c r="Y3980" s="2"/>
      <c r="Z3980" s="2"/>
      <c r="AA3980" s="2"/>
      <c r="AB3980" s="2"/>
      <c r="AC3980" s="2"/>
      <c r="AD3980" s="2"/>
      <c r="AE3980" s="2"/>
    </row>
    <row r="3981" spans="2:31" s="3" customFormat="1" x14ac:dyDescent="0.25">
      <c r="B3981" s="2"/>
      <c r="C3981" s="2"/>
      <c r="J3981" s="2"/>
      <c r="K3981" s="2"/>
      <c r="T3981" s="2"/>
      <c r="U3981" s="2"/>
      <c r="V3981" s="2"/>
      <c r="W3981" s="2"/>
      <c r="X3981" s="2"/>
      <c r="Y3981" s="2"/>
      <c r="Z3981" s="2"/>
      <c r="AA3981" s="2"/>
      <c r="AB3981" s="2"/>
      <c r="AC3981" s="2"/>
      <c r="AD3981" s="2"/>
      <c r="AE3981" s="2"/>
    </row>
    <row r="3982" spans="2:31" s="3" customFormat="1" x14ac:dyDescent="0.25">
      <c r="B3982" s="2"/>
      <c r="C3982" s="2"/>
      <c r="J3982" s="2"/>
      <c r="K3982" s="2"/>
      <c r="T3982" s="2"/>
      <c r="U3982" s="2"/>
      <c r="V3982" s="2"/>
      <c r="W3982" s="2"/>
      <c r="X3982" s="2"/>
      <c r="Y3982" s="2"/>
      <c r="Z3982" s="2"/>
      <c r="AA3982" s="2"/>
      <c r="AB3982" s="2"/>
      <c r="AC3982" s="2"/>
      <c r="AD3982" s="2"/>
      <c r="AE3982" s="2"/>
    </row>
    <row r="3983" spans="2:31" s="3" customFormat="1" x14ac:dyDescent="0.25">
      <c r="B3983" s="2"/>
      <c r="C3983" s="2"/>
      <c r="J3983" s="2"/>
      <c r="K3983" s="2"/>
      <c r="T3983" s="2"/>
      <c r="U3983" s="2"/>
      <c r="V3983" s="2"/>
      <c r="W3983" s="2"/>
      <c r="X3983" s="2"/>
      <c r="Y3983" s="2"/>
      <c r="Z3983" s="2"/>
      <c r="AA3983" s="2"/>
      <c r="AB3983" s="2"/>
      <c r="AC3983" s="2"/>
      <c r="AD3983" s="2"/>
      <c r="AE3983" s="2"/>
    </row>
    <row r="3984" spans="2:31" s="3" customFormat="1" x14ac:dyDescent="0.25">
      <c r="B3984" s="2"/>
      <c r="C3984" s="2"/>
      <c r="J3984" s="2"/>
      <c r="K3984" s="2"/>
      <c r="T3984" s="2"/>
      <c r="U3984" s="2"/>
      <c r="V3984" s="2"/>
      <c r="W3984" s="2"/>
      <c r="X3984" s="2"/>
      <c r="Y3984" s="2"/>
      <c r="Z3984" s="2"/>
      <c r="AA3984" s="2"/>
      <c r="AB3984" s="2"/>
      <c r="AC3984" s="2"/>
      <c r="AD3984" s="2"/>
      <c r="AE3984" s="2"/>
    </row>
    <row r="3985" spans="2:31" s="3" customFormat="1" x14ac:dyDescent="0.25">
      <c r="B3985" s="2"/>
      <c r="C3985" s="2"/>
      <c r="J3985" s="2"/>
      <c r="K3985" s="2"/>
      <c r="T3985" s="2"/>
      <c r="U3985" s="2"/>
      <c r="V3985" s="2"/>
      <c r="W3985" s="2"/>
      <c r="X3985" s="2"/>
      <c r="Y3985" s="2"/>
      <c r="Z3985" s="2"/>
      <c r="AA3985" s="2"/>
      <c r="AB3985" s="2"/>
      <c r="AC3985" s="2"/>
      <c r="AD3985" s="2"/>
      <c r="AE3985" s="2"/>
    </row>
    <row r="3986" spans="2:31" s="3" customFormat="1" x14ac:dyDescent="0.25">
      <c r="B3986" s="2"/>
      <c r="C3986" s="2"/>
      <c r="J3986" s="2"/>
      <c r="K3986" s="2"/>
      <c r="T3986" s="2"/>
      <c r="U3986" s="2"/>
      <c r="V3986" s="2"/>
      <c r="W3986" s="2"/>
      <c r="X3986" s="2"/>
      <c r="Y3986" s="2"/>
      <c r="Z3986" s="2"/>
      <c r="AA3986" s="2"/>
      <c r="AB3986" s="2"/>
      <c r="AC3986" s="2"/>
      <c r="AD3986" s="2"/>
      <c r="AE3986" s="2"/>
    </row>
    <row r="3987" spans="2:31" s="3" customFormat="1" x14ac:dyDescent="0.25">
      <c r="B3987" s="2"/>
      <c r="C3987" s="2"/>
      <c r="J3987" s="2"/>
      <c r="K3987" s="2"/>
      <c r="T3987" s="2"/>
      <c r="U3987" s="2"/>
      <c r="V3987" s="2"/>
      <c r="W3987" s="2"/>
      <c r="X3987" s="2"/>
      <c r="Y3987" s="2"/>
      <c r="Z3987" s="2"/>
      <c r="AA3987" s="2"/>
      <c r="AB3987" s="2"/>
      <c r="AC3987" s="2"/>
      <c r="AD3987" s="2"/>
      <c r="AE3987" s="2"/>
    </row>
    <row r="3988" spans="2:31" s="3" customFormat="1" x14ac:dyDescent="0.25">
      <c r="B3988" s="2"/>
      <c r="C3988" s="2"/>
      <c r="J3988" s="2"/>
      <c r="K3988" s="2"/>
      <c r="T3988" s="2"/>
      <c r="U3988" s="2"/>
      <c r="V3988" s="2"/>
      <c r="W3988" s="2"/>
      <c r="X3988" s="2"/>
      <c r="Y3988" s="2"/>
      <c r="Z3988" s="2"/>
      <c r="AA3988" s="2"/>
      <c r="AB3988" s="2"/>
      <c r="AC3988" s="2"/>
      <c r="AD3988" s="2"/>
      <c r="AE3988" s="2"/>
    </row>
    <row r="3989" spans="2:31" s="3" customFormat="1" x14ac:dyDescent="0.25">
      <c r="B3989" s="2"/>
      <c r="C3989" s="2"/>
      <c r="J3989" s="2"/>
      <c r="K3989" s="2"/>
      <c r="T3989" s="2"/>
      <c r="U3989" s="2"/>
      <c r="V3989" s="2"/>
      <c r="W3989" s="2"/>
      <c r="X3989" s="2"/>
      <c r="Y3989" s="2"/>
      <c r="Z3989" s="2"/>
      <c r="AA3989" s="2"/>
      <c r="AB3989" s="2"/>
      <c r="AC3989" s="2"/>
      <c r="AD3989" s="2"/>
      <c r="AE3989" s="2"/>
    </row>
    <row r="3990" spans="2:31" s="3" customFormat="1" x14ac:dyDescent="0.25">
      <c r="B3990" s="2"/>
      <c r="C3990" s="2"/>
      <c r="J3990" s="2"/>
      <c r="K3990" s="2"/>
      <c r="T3990" s="2"/>
      <c r="U3990" s="2"/>
      <c r="V3990" s="2"/>
      <c r="W3990" s="2"/>
      <c r="X3990" s="2"/>
      <c r="Y3990" s="2"/>
      <c r="Z3990" s="2"/>
      <c r="AA3990" s="2"/>
      <c r="AB3990" s="2"/>
      <c r="AC3990" s="2"/>
      <c r="AD3990" s="2"/>
      <c r="AE3990" s="2"/>
    </row>
    <row r="3991" spans="2:31" s="3" customFormat="1" x14ac:dyDescent="0.25">
      <c r="B3991" s="2"/>
      <c r="C3991" s="2"/>
      <c r="J3991" s="2"/>
      <c r="K3991" s="2"/>
      <c r="T3991" s="2"/>
      <c r="U3991" s="2"/>
      <c r="V3991" s="2"/>
      <c r="W3991" s="2"/>
      <c r="X3991" s="2"/>
      <c r="Y3991" s="2"/>
      <c r="Z3991" s="2"/>
      <c r="AA3991" s="2"/>
      <c r="AB3991" s="2"/>
      <c r="AC3991" s="2"/>
      <c r="AD3991" s="2"/>
      <c r="AE3991" s="2"/>
    </row>
    <row r="3992" spans="2:31" s="3" customFormat="1" x14ac:dyDescent="0.25">
      <c r="B3992" s="2"/>
      <c r="C3992" s="2"/>
      <c r="J3992" s="2"/>
      <c r="K3992" s="2"/>
      <c r="T3992" s="2"/>
      <c r="U3992" s="2"/>
      <c r="V3992" s="2"/>
      <c r="W3992" s="2"/>
      <c r="X3992" s="2"/>
      <c r="Y3992" s="2"/>
      <c r="Z3992" s="2"/>
      <c r="AA3992" s="2"/>
      <c r="AB3992" s="2"/>
      <c r="AC3992" s="2"/>
      <c r="AD3992" s="2"/>
      <c r="AE3992" s="2"/>
    </row>
    <row r="3993" spans="2:31" s="3" customFormat="1" x14ac:dyDescent="0.25">
      <c r="B3993" s="2"/>
      <c r="C3993" s="2"/>
      <c r="J3993" s="2"/>
      <c r="K3993" s="2"/>
      <c r="T3993" s="2"/>
      <c r="U3993" s="2"/>
      <c r="V3993" s="2"/>
      <c r="W3993" s="2"/>
      <c r="X3993" s="2"/>
      <c r="Y3993" s="2"/>
      <c r="Z3993" s="2"/>
      <c r="AA3993" s="2"/>
      <c r="AB3993" s="2"/>
      <c r="AC3993" s="2"/>
      <c r="AD3993" s="2"/>
      <c r="AE3993" s="2"/>
    </row>
    <row r="3994" spans="2:31" s="3" customFormat="1" x14ac:dyDescent="0.25">
      <c r="B3994" s="2"/>
      <c r="C3994" s="2"/>
      <c r="J3994" s="2"/>
      <c r="K3994" s="2"/>
      <c r="T3994" s="2"/>
      <c r="U3994" s="2"/>
      <c r="V3994" s="2"/>
      <c r="W3994" s="2"/>
      <c r="X3994" s="2"/>
      <c r="Y3994" s="2"/>
      <c r="Z3994" s="2"/>
      <c r="AA3994" s="2"/>
      <c r="AB3994" s="2"/>
      <c r="AC3994" s="2"/>
      <c r="AD3994" s="2"/>
      <c r="AE3994" s="2"/>
    </row>
    <row r="3995" spans="2:31" s="3" customFormat="1" x14ac:dyDescent="0.25">
      <c r="B3995" s="2"/>
      <c r="C3995" s="2"/>
      <c r="J3995" s="2"/>
      <c r="K3995" s="2"/>
      <c r="T3995" s="2"/>
      <c r="U3995" s="2"/>
      <c r="V3995" s="2"/>
      <c r="W3995" s="2"/>
      <c r="X3995" s="2"/>
      <c r="Y3995" s="2"/>
      <c r="Z3995" s="2"/>
      <c r="AA3995" s="2"/>
      <c r="AB3995" s="2"/>
      <c r="AC3995" s="2"/>
      <c r="AD3995" s="2"/>
      <c r="AE3995" s="2"/>
    </row>
    <row r="3996" spans="2:31" s="3" customFormat="1" x14ac:dyDescent="0.25">
      <c r="B3996" s="2"/>
      <c r="C3996" s="2"/>
      <c r="J3996" s="2"/>
      <c r="K3996" s="2"/>
      <c r="T3996" s="2"/>
      <c r="U3996" s="2"/>
      <c r="V3996" s="2"/>
      <c r="W3996" s="2"/>
      <c r="X3996" s="2"/>
      <c r="Y3996" s="2"/>
      <c r="Z3996" s="2"/>
      <c r="AA3996" s="2"/>
      <c r="AB3996" s="2"/>
      <c r="AC3996" s="2"/>
      <c r="AD3996" s="2"/>
      <c r="AE3996" s="2"/>
    </row>
    <row r="3997" spans="2:31" s="3" customFormat="1" x14ac:dyDescent="0.25">
      <c r="B3997" s="2"/>
      <c r="C3997" s="2"/>
      <c r="J3997" s="2"/>
      <c r="K3997" s="2"/>
      <c r="T3997" s="2"/>
      <c r="U3997" s="2"/>
      <c r="V3997" s="2"/>
      <c r="W3997" s="2"/>
      <c r="X3997" s="2"/>
      <c r="Y3997" s="2"/>
      <c r="Z3997" s="2"/>
      <c r="AA3997" s="2"/>
      <c r="AB3997" s="2"/>
      <c r="AC3997" s="2"/>
      <c r="AD3997" s="2"/>
      <c r="AE3997" s="2"/>
    </row>
    <row r="3998" spans="2:31" s="3" customFormat="1" x14ac:dyDescent="0.25">
      <c r="B3998" s="2"/>
      <c r="C3998" s="2"/>
      <c r="J3998" s="2"/>
      <c r="K3998" s="2"/>
      <c r="T3998" s="2"/>
      <c r="U3998" s="2"/>
      <c r="V3998" s="2"/>
      <c r="W3998" s="2"/>
      <c r="X3998" s="2"/>
      <c r="Y3998" s="2"/>
      <c r="Z3998" s="2"/>
      <c r="AA3998" s="2"/>
      <c r="AB3998" s="2"/>
      <c r="AC3998" s="2"/>
      <c r="AD3998" s="2"/>
      <c r="AE3998" s="2"/>
    </row>
    <row r="3999" spans="2:31" s="3" customFormat="1" x14ac:dyDescent="0.25">
      <c r="B3999" s="2"/>
      <c r="C3999" s="2"/>
      <c r="J3999" s="2"/>
      <c r="K3999" s="2"/>
      <c r="T3999" s="2"/>
      <c r="U3999" s="2"/>
      <c r="V3999" s="2"/>
      <c r="W3999" s="2"/>
      <c r="X3999" s="2"/>
      <c r="Y3999" s="2"/>
      <c r="Z3999" s="2"/>
      <c r="AA3999" s="2"/>
      <c r="AB3999" s="2"/>
      <c r="AC3999" s="2"/>
      <c r="AD3999" s="2"/>
      <c r="AE3999" s="2"/>
    </row>
    <row r="4000" spans="2:31" s="3" customFormat="1" x14ac:dyDescent="0.25">
      <c r="B4000" s="2"/>
      <c r="C4000" s="2"/>
      <c r="J4000" s="2"/>
      <c r="K4000" s="2"/>
      <c r="T4000" s="2"/>
      <c r="U4000" s="2"/>
      <c r="V4000" s="2"/>
      <c r="W4000" s="2"/>
      <c r="X4000" s="2"/>
      <c r="Y4000" s="2"/>
      <c r="Z4000" s="2"/>
      <c r="AA4000" s="2"/>
      <c r="AB4000" s="2"/>
      <c r="AC4000" s="2"/>
      <c r="AD4000" s="2"/>
      <c r="AE4000" s="2"/>
    </row>
    <row r="4001" spans="2:31" s="3" customFormat="1" x14ac:dyDescent="0.25">
      <c r="B4001" s="2"/>
      <c r="C4001" s="2"/>
      <c r="J4001" s="2"/>
      <c r="K4001" s="2"/>
      <c r="T4001" s="2"/>
      <c r="U4001" s="2"/>
      <c r="V4001" s="2"/>
      <c r="W4001" s="2"/>
      <c r="X4001" s="2"/>
      <c r="Y4001" s="2"/>
      <c r="Z4001" s="2"/>
      <c r="AA4001" s="2"/>
      <c r="AB4001" s="2"/>
      <c r="AC4001" s="2"/>
      <c r="AD4001" s="2"/>
      <c r="AE4001" s="2"/>
    </row>
    <row r="4002" spans="2:31" s="3" customFormat="1" x14ac:dyDescent="0.25">
      <c r="B4002" s="2"/>
      <c r="C4002" s="2"/>
      <c r="J4002" s="2"/>
      <c r="K4002" s="2"/>
      <c r="T4002" s="2"/>
      <c r="U4002" s="2"/>
      <c r="V4002" s="2"/>
      <c r="W4002" s="2"/>
      <c r="X4002" s="2"/>
      <c r="Y4002" s="2"/>
      <c r="Z4002" s="2"/>
      <c r="AA4002" s="2"/>
      <c r="AB4002" s="2"/>
      <c r="AC4002" s="2"/>
      <c r="AD4002" s="2"/>
      <c r="AE4002" s="2"/>
    </row>
    <row r="4003" spans="2:31" s="3" customFormat="1" x14ac:dyDescent="0.25">
      <c r="B4003" s="2"/>
      <c r="C4003" s="2"/>
      <c r="J4003" s="2"/>
      <c r="K4003" s="2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  <c r="AE4003" s="2"/>
    </row>
    <row r="4004" spans="2:31" s="3" customFormat="1" x14ac:dyDescent="0.25">
      <c r="B4004" s="2"/>
      <c r="C4004" s="2"/>
      <c r="J4004" s="2"/>
      <c r="K4004" s="2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  <c r="AE4004" s="2"/>
    </row>
    <row r="4005" spans="2:31" s="3" customFormat="1" x14ac:dyDescent="0.25">
      <c r="B4005" s="2"/>
      <c r="C4005" s="2"/>
      <c r="J4005" s="2"/>
      <c r="K4005" s="2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  <c r="AE4005" s="2"/>
    </row>
    <row r="4006" spans="2:31" s="3" customFormat="1" x14ac:dyDescent="0.25">
      <c r="B4006" s="2"/>
      <c r="C4006" s="2"/>
      <c r="J4006" s="2"/>
      <c r="K4006" s="2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  <c r="AE4006" s="2"/>
    </row>
    <row r="4007" spans="2:31" s="3" customFormat="1" x14ac:dyDescent="0.25">
      <c r="B4007" s="2"/>
      <c r="C4007" s="2"/>
      <c r="J4007" s="2"/>
      <c r="K4007" s="2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  <c r="AE4007" s="2"/>
    </row>
    <row r="4008" spans="2:31" s="3" customFormat="1" x14ac:dyDescent="0.25">
      <c r="B4008" s="2"/>
      <c r="C4008" s="2"/>
      <c r="J4008" s="2"/>
      <c r="K4008" s="2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  <c r="AE4008" s="2"/>
    </row>
    <row r="4009" spans="2:31" s="3" customFormat="1" x14ac:dyDescent="0.25">
      <c r="B4009" s="2"/>
      <c r="C4009" s="2"/>
      <c r="J4009" s="2"/>
      <c r="K4009" s="2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  <c r="AE4009" s="2"/>
    </row>
    <row r="4010" spans="2:31" s="3" customFormat="1" x14ac:dyDescent="0.25">
      <c r="B4010" s="2"/>
      <c r="C4010" s="2"/>
      <c r="J4010" s="2"/>
      <c r="K4010" s="2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  <c r="AE4010" s="2"/>
    </row>
    <row r="4011" spans="2:31" s="3" customFormat="1" x14ac:dyDescent="0.25">
      <c r="B4011" s="2"/>
      <c r="C4011" s="2"/>
      <c r="J4011" s="2"/>
      <c r="K4011" s="2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  <c r="AE4011" s="2"/>
    </row>
    <row r="4012" spans="2:31" s="3" customFormat="1" x14ac:dyDescent="0.25">
      <c r="B4012" s="2"/>
      <c r="C4012" s="2"/>
      <c r="J4012" s="2"/>
      <c r="K4012" s="2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  <c r="AE4012" s="2"/>
    </row>
    <row r="4013" spans="2:31" s="3" customFormat="1" x14ac:dyDescent="0.25">
      <c r="B4013" s="2"/>
      <c r="C4013" s="2"/>
      <c r="J4013" s="2"/>
      <c r="K4013" s="2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  <c r="AE4013" s="2"/>
    </row>
    <row r="4014" spans="2:31" s="3" customFormat="1" x14ac:dyDescent="0.25">
      <c r="B4014" s="2"/>
      <c r="C4014" s="2"/>
      <c r="J4014" s="2"/>
      <c r="K4014" s="2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  <c r="AE4014" s="2"/>
    </row>
    <row r="4015" spans="2:31" s="3" customFormat="1" x14ac:dyDescent="0.25">
      <c r="B4015" s="2"/>
      <c r="C4015" s="2"/>
      <c r="J4015" s="2"/>
      <c r="K4015" s="2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  <c r="AE4015" s="2"/>
    </row>
    <row r="4016" spans="2:31" s="3" customFormat="1" x14ac:dyDescent="0.25">
      <c r="B4016" s="2"/>
      <c r="C4016" s="2"/>
      <c r="J4016" s="2"/>
      <c r="K4016" s="2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  <c r="AE4016" s="2"/>
    </row>
    <row r="4017" spans="2:31" s="3" customFormat="1" x14ac:dyDescent="0.25">
      <c r="B4017" s="2"/>
      <c r="C4017" s="2"/>
      <c r="J4017" s="2"/>
      <c r="K4017" s="2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  <c r="AE4017" s="2"/>
    </row>
    <row r="4018" spans="2:31" s="3" customFormat="1" x14ac:dyDescent="0.25">
      <c r="B4018" s="2"/>
      <c r="C4018" s="2"/>
      <c r="J4018" s="2"/>
      <c r="K4018" s="2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  <c r="AE4018" s="2"/>
    </row>
    <row r="4019" spans="2:31" s="3" customFormat="1" x14ac:dyDescent="0.25">
      <c r="B4019" s="2"/>
      <c r="C4019" s="2"/>
      <c r="J4019" s="2"/>
      <c r="K4019" s="2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  <c r="AE4019" s="2"/>
    </row>
    <row r="4020" spans="2:31" s="3" customFormat="1" x14ac:dyDescent="0.25">
      <c r="B4020" s="2"/>
      <c r="C4020" s="2"/>
      <c r="J4020" s="2"/>
      <c r="K4020" s="2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  <c r="AE4020" s="2"/>
    </row>
    <row r="4021" spans="2:31" s="3" customFormat="1" x14ac:dyDescent="0.25">
      <c r="B4021" s="2"/>
      <c r="C4021" s="2"/>
      <c r="J4021" s="2"/>
      <c r="K4021" s="2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  <c r="AE4021" s="2"/>
    </row>
    <row r="4022" spans="2:31" s="3" customFormat="1" x14ac:dyDescent="0.25">
      <c r="B4022" s="2"/>
      <c r="C4022" s="2"/>
      <c r="J4022" s="2"/>
      <c r="K4022" s="2"/>
      <c r="T4022" s="2"/>
      <c r="U4022" s="2"/>
      <c r="V4022" s="2"/>
      <c r="W4022" s="2"/>
      <c r="X4022" s="2"/>
      <c r="Y4022" s="2"/>
      <c r="Z4022" s="2"/>
      <c r="AA4022" s="2"/>
      <c r="AB4022" s="2"/>
      <c r="AC4022" s="2"/>
      <c r="AD4022" s="2"/>
      <c r="AE4022" s="2"/>
    </row>
    <row r="4023" spans="2:31" s="3" customFormat="1" x14ac:dyDescent="0.25">
      <c r="B4023" s="2"/>
      <c r="C4023" s="2"/>
      <c r="J4023" s="2"/>
      <c r="K4023" s="2"/>
      <c r="T4023" s="2"/>
      <c r="U4023" s="2"/>
      <c r="V4023" s="2"/>
      <c r="W4023" s="2"/>
      <c r="X4023" s="2"/>
      <c r="Y4023" s="2"/>
      <c r="Z4023" s="2"/>
      <c r="AA4023" s="2"/>
      <c r="AB4023" s="2"/>
      <c r="AC4023" s="2"/>
      <c r="AD4023" s="2"/>
      <c r="AE4023" s="2"/>
    </row>
    <row r="4024" spans="2:31" s="3" customFormat="1" x14ac:dyDescent="0.25">
      <c r="B4024" s="2"/>
      <c r="C4024" s="2"/>
      <c r="J4024" s="2"/>
      <c r="K4024" s="2"/>
      <c r="T4024" s="2"/>
      <c r="U4024" s="2"/>
      <c r="V4024" s="2"/>
      <c r="W4024" s="2"/>
      <c r="X4024" s="2"/>
      <c r="Y4024" s="2"/>
      <c r="Z4024" s="2"/>
      <c r="AA4024" s="2"/>
      <c r="AB4024" s="2"/>
      <c r="AC4024" s="2"/>
      <c r="AD4024" s="2"/>
      <c r="AE4024" s="2"/>
    </row>
    <row r="4025" spans="2:31" s="3" customFormat="1" x14ac:dyDescent="0.25">
      <c r="B4025" s="2"/>
      <c r="C4025" s="2"/>
      <c r="J4025" s="2"/>
      <c r="K4025" s="2"/>
      <c r="T4025" s="2"/>
      <c r="U4025" s="2"/>
      <c r="V4025" s="2"/>
      <c r="W4025" s="2"/>
      <c r="X4025" s="2"/>
      <c r="Y4025" s="2"/>
      <c r="Z4025" s="2"/>
      <c r="AA4025" s="2"/>
      <c r="AB4025" s="2"/>
      <c r="AC4025" s="2"/>
      <c r="AD4025" s="2"/>
      <c r="AE4025" s="2"/>
    </row>
    <row r="4026" spans="2:31" s="3" customFormat="1" x14ac:dyDescent="0.25">
      <c r="B4026" s="2"/>
      <c r="C4026" s="2"/>
      <c r="J4026" s="2"/>
      <c r="K4026" s="2"/>
      <c r="T4026" s="2"/>
      <c r="U4026" s="2"/>
      <c r="V4026" s="2"/>
      <c r="W4026" s="2"/>
      <c r="X4026" s="2"/>
      <c r="Y4026" s="2"/>
      <c r="Z4026" s="2"/>
      <c r="AA4026" s="2"/>
      <c r="AB4026" s="2"/>
      <c r="AC4026" s="2"/>
      <c r="AD4026" s="2"/>
      <c r="AE4026" s="2"/>
    </row>
    <row r="4027" spans="2:31" s="3" customFormat="1" x14ac:dyDescent="0.25">
      <c r="B4027" s="2"/>
      <c r="C4027" s="2"/>
      <c r="J4027" s="2"/>
      <c r="K4027" s="2"/>
      <c r="T4027" s="2"/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  <c r="AE4027" s="2"/>
    </row>
    <row r="4028" spans="2:31" s="3" customFormat="1" x14ac:dyDescent="0.25">
      <c r="B4028" s="2"/>
      <c r="C4028" s="2"/>
      <c r="J4028" s="2"/>
      <c r="K4028" s="2"/>
      <c r="T4028" s="2"/>
      <c r="U4028" s="2"/>
      <c r="V4028" s="2"/>
      <c r="W4028" s="2"/>
      <c r="X4028" s="2"/>
      <c r="Y4028" s="2"/>
      <c r="Z4028" s="2"/>
      <c r="AA4028" s="2"/>
      <c r="AB4028" s="2"/>
      <c r="AC4028" s="2"/>
      <c r="AD4028" s="2"/>
      <c r="AE4028" s="2"/>
    </row>
    <row r="4029" spans="2:31" s="3" customFormat="1" x14ac:dyDescent="0.25">
      <c r="B4029" s="2"/>
      <c r="C4029" s="2"/>
      <c r="J4029" s="2"/>
      <c r="K4029" s="2"/>
      <c r="T4029" s="2"/>
      <c r="U4029" s="2"/>
      <c r="V4029" s="2"/>
      <c r="W4029" s="2"/>
      <c r="X4029" s="2"/>
      <c r="Y4029" s="2"/>
      <c r="Z4029" s="2"/>
      <c r="AA4029" s="2"/>
      <c r="AB4029" s="2"/>
      <c r="AC4029" s="2"/>
      <c r="AD4029" s="2"/>
      <c r="AE4029" s="2"/>
    </row>
    <row r="4030" spans="2:31" s="3" customFormat="1" x14ac:dyDescent="0.25">
      <c r="B4030" s="2"/>
      <c r="C4030" s="2"/>
      <c r="J4030" s="2"/>
      <c r="K4030" s="2"/>
      <c r="T4030" s="2"/>
      <c r="U4030" s="2"/>
      <c r="V4030" s="2"/>
      <c r="W4030" s="2"/>
      <c r="X4030" s="2"/>
      <c r="Y4030" s="2"/>
      <c r="Z4030" s="2"/>
      <c r="AA4030" s="2"/>
      <c r="AB4030" s="2"/>
      <c r="AC4030" s="2"/>
      <c r="AD4030" s="2"/>
      <c r="AE4030" s="2"/>
    </row>
    <row r="4031" spans="2:31" s="3" customFormat="1" x14ac:dyDescent="0.25">
      <c r="B4031" s="2"/>
      <c r="C4031" s="2"/>
      <c r="J4031" s="2"/>
      <c r="K4031" s="2"/>
      <c r="T4031" s="2"/>
      <c r="U4031" s="2"/>
      <c r="V4031" s="2"/>
      <c r="W4031" s="2"/>
      <c r="X4031" s="2"/>
      <c r="Y4031" s="2"/>
      <c r="Z4031" s="2"/>
      <c r="AA4031" s="2"/>
      <c r="AB4031" s="2"/>
      <c r="AC4031" s="2"/>
      <c r="AD4031" s="2"/>
      <c r="AE4031" s="2"/>
    </row>
    <row r="4032" spans="2:31" s="3" customFormat="1" x14ac:dyDescent="0.25">
      <c r="B4032" s="2"/>
      <c r="C4032" s="2"/>
      <c r="J4032" s="2"/>
      <c r="K4032" s="2"/>
      <c r="T4032" s="2"/>
      <c r="U4032" s="2"/>
      <c r="V4032" s="2"/>
      <c r="W4032" s="2"/>
      <c r="X4032" s="2"/>
      <c r="Y4032" s="2"/>
      <c r="Z4032" s="2"/>
      <c r="AA4032" s="2"/>
      <c r="AB4032" s="2"/>
      <c r="AC4032" s="2"/>
      <c r="AD4032" s="2"/>
      <c r="AE4032" s="2"/>
    </row>
    <row r="4033" spans="2:31" s="3" customFormat="1" x14ac:dyDescent="0.25">
      <c r="B4033" s="2"/>
      <c r="C4033" s="2"/>
      <c r="J4033" s="2"/>
      <c r="K4033" s="2"/>
      <c r="T4033" s="2"/>
      <c r="U4033" s="2"/>
      <c r="V4033" s="2"/>
      <c r="W4033" s="2"/>
      <c r="X4033" s="2"/>
      <c r="Y4033" s="2"/>
      <c r="Z4033" s="2"/>
      <c r="AA4033" s="2"/>
      <c r="AB4033" s="2"/>
      <c r="AC4033" s="2"/>
      <c r="AD4033" s="2"/>
      <c r="AE4033" s="2"/>
    </row>
    <row r="4034" spans="2:31" s="3" customFormat="1" x14ac:dyDescent="0.25">
      <c r="B4034" s="2"/>
      <c r="C4034" s="2"/>
      <c r="J4034" s="2"/>
      <c r="K4034" s="2"/>
      <c r="T4034" s="2"/>
      <c r="U4034" s="2"/>
      <c r="V4034" s="2"/>
      <c r="W4034" s="2"/>
      <c r="X4034" s="2"/>
      <c r="Y4034" s="2"/>
      <c r="Z4034" s="2"/>
      <c r="AA4034" s="2"/>
      <c r="AB4034" s="2"/>
      <c r="AC4034" s="2"/>
      <c r="AD4034" s="2"/>
      <c r="AE4034" s="2"/>
    </row>
    <row r="4035" spans="2:31" s="3" customFormat="1" x14ac:dyDescent="0.25">
      <c r="B4035" s="2"/>
      <c r="C4035" s="2"/>
      <c r="J4035" s="2"/>
      <c r="K4035" s="2"/>
      <c r="T4035" s="2"/>
      <c r="U4035" s="2"/>
      <c r="V4035" s="2"/>
      <c r="W4035" s="2"/>
      <c r="X4035" s="2"/>
      <c r="Y4035" s="2"/>
      <c r="Z4035" s="2"/>
      <c r="AA4035" s="2"/>
      <c r="AB4035" s="2"/>
      <c r="AC4035" s="2"/>
      <c r="AD4035" s="2"/>
      <c r="AE4035" s="2"/>
    </row>
    <row r="4036" spans="2:31" s="3" customFormat="1" x14ac:dyDescent="0.25">
      <c r="B4036" s="2"/>
      <c r="C4036" s="2"/>
      <c r="J4036" s="2"/>
      <c r="K4036" s="2"/>
      <c r="T4036" s="2"/>
      <c r="U4036" s="2"/>
      <c r="V4036" s="2"/>
      <c r="W4036" s="2"/>
      <c r="X4036" s="2"/>
      <c r="Y4036" s="2"/>
      <c r="Z4036" s="2"/>
      <c r="AA4036" s="2"/>
      <c r="AB4036" s="2"/>
      <c r="AC4036" s="2"/>
      <c r="AD4036" s="2"/>
      <c r="AE4036" s="2"/>
    </row>
    <row r="4037" spans="2:31" s="3" customFormat="1" x14ac:dyDescent="0.25">
      <c r="B4037" s="2"/>
      <c r="C4037" s="2"/>
      <c r="J4037" s="2"/>
      <c r="K4037" s="2"/>
      <c r="T4037" s="2"/>
      <c r="U4037" s="2"/>
      <c r="V4037" s="2"/>
      <c r="W4037" s="2"/>
      <c r="X4037" s="2"/>
      <c r="Y4037" s="2"/>
      <c r="Z4037" s="2"/>
      <c r="AA4037" s="2"/>
      <c r="AB4037" s="2"/>
      <c r="AC4037" s="2"/>
      <c r="AD4037" s="2"/>
      <c r="AE4037" s="2"/>
    </row>
    <row r="4038" spans="2:31" s="3" customFormat="1" x14ac:dyDescent="0.25">
      <c r="B4038" s="2"/>
      <c r="C4038" s="2"/>
      <c r="J4038" s="2"/>
      <c r="K4038" s="2"/>
      <c r="T4038" s="2"/>
      <c r="U4038" s="2"/>
      <c r="V4038" s="2"/>
      <c r="W4038" s="2"/>
      <c r="X4038" s="2"/>
      <c r="Y4038" s="2"/>
      <c r="Z4038" s="2"/>
      <c r="AA4038" s="2"/>
      <c r="AB4038" s="2"/>
      <c r="AC4038" s="2"/>
      <c r="AD4038" s="2"/>
      <c r="AE4038" s="2"/>
    </row>
    <row r="4039" spans="2:31" s="3" customFormat="1" x14ac:dyDescent="0.25">
      <c r="B4039" s="2"/>
      <c r="C4039" s="2"/>
      <c r="J4039" s="2"/>
      <c r="K4039" s="2"/>
      <c r="T4039" s="2"/>
      <c r="U4039" s="2"/>
      <c r="V4039" s="2"/>
      <c r="W4039" s="2"/>
      <c r="X4039" s="2"/>
      <c r="Y4039" s="2"/>
      <c r="Z4039" s="2"/>
      <c r="AA4039" s="2"/>
      <c r="AB4039" s="2"/>
      <c r="AC4039" s="2"/>
      <c r="AD4039" s="2"/>
      <c r="AE4039" s="2"/>
    </row>
    <row r="4040" spans="2:31" s="3" customFormat="1" x14ac:dyDescent="0.25">
      <c r="B4040" s="2"/>
      <c r="C4040" s="2"/>
      <c r="J4040" s="2"/>
      <c r="K4040" s="2"/>
      <c r="T4040" s="2"/>
      <c r="U4040" s="2"/>
      <c r="V4040" s="2"/>
      <c r="W4040" s="2"/>
      <c r="X4040" s="2"/>
      <c r="Y4040" s="2"/>
      <c r="Z4040" s="2"/>
      <c r="AA4040" s="2"/>
      <c r="AB4040" s="2"/>
      <c r="AC4040" s="2"/>
      <c r="AD4040" s="2"/>
      <c r="AE4040" s="2"/>
    </row>
    <row r="4041" spans="2:31" s="3" customFormat="1" x14ac:dyDescent="0.25">
      <c r="B4041" s="2"/>
      <c r="C4041" s="2"/>
      <c r="J4041" s="2"/>
      <c r="K4041" s="2"/>
      <c r="T4041" s="2"/>
      <c r="U4041" s="2"/>
      <c r="V4041" s="2"/>
      <c r="W4041" s="2"/>
      <c r="X4041" s="2"/>
      <c r="Y4041" s="2"/>
      <c r="Z4041" s="2"/>
      <c r="AA4041" s="2"/>
      <c r="AB4041" s="2"/>
      <c r="AC4041" s="2"/>
      <c r="AD4041" s="2"/>
      <c r="AE4041" s="2"/>
    </row>
    <row r="4042" spans="2:31" s="3" customFormat="1" x14ac:dyDescent="0.25">
      <c r="B4042" s="2"/>
      <c r="C4042" s="2"/>
      <c r="J4042" s="2"/>
      <c r="K4042" s="2"/>
      <c r="T4042" s="2"/>
      <c r="U4042" s="2"/>
      <c r="V4042" s="2"/>
      <c r="W4042" s="2"/>
      <c r="X4042" s="2"/>
      <c r="Y4042" s="2"/>
      <c r="Z4042" s="2"/>
      <c r="AA4042" s="2"/>
      <c r="AB4042" s="2"/>
      <c r="AC4042" s="2"/>
      <c r="AD4042" s="2"/>
      <c r="AE4042" s="2"/>
    </row>
    <row r="4043" spans="2:31" s="3" customFormat="1" x14ac:dyDescent="0.25">
      <c r="B4043" s="2"/>
      <c r="C4043" s="2"/>
      <c r="J4043" s="2"/>
      <c r="K4043" s="2"/>
      <c r="T4043" s="2"/>
      <c r="U4043" s="2"/>
      <c r="V4043" s="2"/>
      <c r="W4043" s="2"/>
      <c r="X4043" s="2"/>
      <c r="Y4043" s="2"/>
      <c r="Z4043" s="2"/>
      <c r="AA4043" s="2"/>
      <c r="AB4043" s="2"/>
      <c r="AC4043" s="2"/>
      <c r="AD4043" s="2"/>
      <c r="AE4043" s="2"/>
    </row>
    <row r="4044" spans="2:31" s="3" customFormat="1" x14ac:dyDescent="0.25">
      <c r="B4044" s="2"/>
      <c r="C4044" s="2"/>
      <c r="J4044" s="2"/>
      <c r="K4044" s="2"/>
      <c r="T4044" s="2"/>
      <c r="U4044" s="2"/>
      <c r="V4044" s="2"/>
      <c r="W4044" s="2"/>
      <c r="X4044" s="2"/>
      <c r="Y4044" s="2"/>
      <c r="Z4044" s="2"/>
      <c r="AA4044" s="2"/>
      <c r="AB4044" s="2"/>
      <c r="AC4044" s="2"/>
      <c r="AD4044" s="2"/>
      <c r="AE4044" s="2"/>
    </row>
    <row r="4045" spans="2:31" s="3" customFormat="1" x14ac:dyDescent="0.25">
      <c r="B4045" s="2"/>
      <c r="C4045" s="2"/>
      <c r="J4045" s="2"/>
      <c r="K4045" s="2"/>
      <c r="T4045" s="2"/>
      <c r="U4045" s="2"/>
      <c r="V4045" s="2"/>
      <c r="W4045" s="2"/>
      <c r="X4045" s="2"/>
      <c r="Y4045" s="2"/>
      <c r="Z4045" s="2"/>
      <c r="AA4045" s="2"/>
      <c r="AB4045" s="2"/>
      <c r="AC4045" s="2"/>
      <c r="AD4045" s="2"/>
      <c r="AE4045" s="2"/>
    </row>
    <row r="4046" spans="2:31" s="3" customFormat="1" x14ac:dyDescent="0.25">
      <c r="B4046" s="2"/>
      <c r="C4046" s="2"/>
      <c r="J4046" s="2"/>
      <c r="K4046" s="2"/>
      <c r="T4046" s="2"/>
      <c r="U4046" s="2"/>
      <c r="V4046" s="2"/>
      <c r="W4046" s="2"/>
      <c r="X4046" s="2"/>
      <c r="Y4046" s="2"/>
      <c r="Z4046" s="2"/>
      <c r="AA4046" s="2"/>
      <c r="AB4046" s="2"/>
      <c r="AC4046" s="2"/>
      <c r="AD4046" s="2"/>
      <c r="AE4046" s="2"/>
    </row>
    <row r="4047" spans="2:31" s="3" customFormat="1" x14ac:dyDescent="0.25">
      <c r="B4047" s="2"/>
      <c r="C4047" s="2"/>
      <c r="J4047" s="2"/>
      <c r="K4047" s="2"/>
      <c r="T4047" s="2"/>
      <c r="U4047" s="2"/>
      <c r="V4047" s="2"/>
      <c r="W4047" s="2"/>
      <c r="X4047" s="2"/>
      <c r="Y4047" s="2"/>
      <c r="Z4047" s="2"/>
      <c r="AA4047" s="2"/>
      <c r="AB4047" s="2"/>
      <c r="AC4047" s="2"/>
      <c r="AD4047" s="2"/>
      <c r="AE4047" s="2"/>
    </row>
    <row r="4048" spans="2:31" s="3" customFormat="1" x14ac:dyDescent="0.25">
      <c r="B4048" s="2"/>
      <c r="C4048" s="2"/>
      <c r="J4048" s="2"/>
      <c r="K4048" s="2"/>
      <c r="T4048" s="2"/>
      <c r="U4048" s="2"/>
      <c r="V4048" s="2"/>
      <c r="W4048" s="2"/>
      <c r="X4048" s="2"/>
      <c r="Y4048" s="2"/>
      <c r="Z4048" s="2"/>
      <c r="AA4048" s="2"/>
      <c r="AB4048" s="2"/>
      <c r="AC4048" s="2"/>
      <c r="AD4048" s="2"/>
      <c r="AE4048" s="2"/>
    </row>
    <row r="4049" spans="2:31" s="3" customFormat="1" x14ac:dyDescent="0.25">
      <c r="B4049" s="2"/>
      <c r="C4049" s="2"/>
      <c r="J4049" s="2"/>
      <c r="K4049" s="2"/>
      <c r="T4049" s="2"/>
      <c r="U4049" s="2"/>
      <c r="V4049" s="2"/>
      <c r="W4049" s="2"/>
      <c r="X4049" s="2"/>
      <c r="Y4049" s="2"/>
      <c r="Z4049" s="2"/>
      <c r="AA4049" s="2"/>
      <c r="AB4049" s="2"/>
      <c r="AC4049" s="2"/>
      <c r="AD4049" s="2"/>
      <c r="AE4049" s="2"/>
    </row>
    <row r="4050" spans="2:31" s="3" customFormat="1" x14ac:dyDescent="0.25">
      <c r="B4050" s="2"/>
      <c r="C4050" s="2"/>
      <c r="J4050" s="2"/>
      <c r="K4050" s="2"/>
      <c r="T4050" s="2"/>
      <c r="U4050" s="2"/>
      <c r="V4050" s="2"/>
      <c r="W4050" s="2"/>
      <c r="X4050" s="2"/>
      <c r="Y4050" s="2"/>
      <c r="Z4050" s="2"/>
      <c r="AA4050" s="2"/>
      <c r="AB4050" s="2"/>
      <c r="AC4050" s="2"/>
      <c r="AD4050" s="2"/>
      <c r="AE4050" s="2"/>
    </row>
    <row r="4051" spans="2:31" s="3" customFormat="1" x14ac:dyDescent="0.25">
      <c r="B4051" s="2"/>
      <c r="C4051" s="2"/>
      <c r="J4051" s="2"/>
      <c r="K4051" s="2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  <c r="AE4051" s="2"/>
    </row>
    <row r="4052" spans="2:31" s="3" customFormat="1" x14ac:dyDescent="0.25">
      <c r="B4052" s="2"/>
      <c r="C4052" s="2"/>
      <c r="J4052" s="2"/>
      <c r="K4052" s="2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  <c r="AE4052" s="2"/>
    </row>
    <row r="4053" spans="2:31" s="3" customFormat="1" x14ac:dyDescent="0.25">
      <c r="B4053" s="2"/>
      <c r="C4053" s="2"/>
      <c r="J4053" s="2"/>
      <c r="K4053" s="2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  <c r="AE4053" s="2"/>
    </row>
    <row r="4054" spans="2:31" s="3" customFormat="1" x14ac:dyDescent="0.25">
      <c r="B4054" s="2"/>
      <c r="C4054" s="2"/>
      <c r="J4054" s="2"/>
      <c r="K4054" s="2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  <c r="AE4054" s="2"/>
    </row>
    <row r="4055" spans="2:31" s="3" customFormat="1" x14ac:dyDescent="0.25">
      <c r="B4055" s="2"/>
      <c r="C4055" s="2"/>
      <c r="J4055" s="2"/>
      <c r="K4055" s="2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  <c r="AE4055" s="2"/>
    </row>
    <row r="4056" spans="2:31" s="3" customFormat="1" x14ac:dyDescent="0.25">
      <c r="B4056" s="2"/>
      <c r="C4056" s="2"/>
      <c r="J4056" s="2"/>
      <c r="K4056" s="2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  <c r="AE4056" s="2"/>
    </row>
    <row r="4057" spans="2:31" s="3" customFormat="1" x14ac:dyDescent="0.25">
      <c r="B4057" s="2"/>
      <c r="C4057" s="2"/>
      <c r="J4057" s="2"/>
      <c r="K4057" s="2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  <c r="AE4057" s="2"/>
    </row>
    <row r="4058" spans="2:31" s="3" customFormat="1" x14ac:dyDescent="0.25">
      <c r="B4058" s="2"/>
      <c r="C4058" s="2"/>
      <c r="J4058" s="2"/>
      <c r="K4058" s="2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  <c r="AE4058" s="2"/>
    </row>
    <row r="4059" spans="2:31" s="3" customFormat="1" x14ac:dyDescent="0.25">
      <c r="B4059" s="2"/>
      <c r="C4059" s="2"/>
      <c r="J4059" s="2"/>
      <c r="K4059" s="2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  <c r="AE4059" s="2"/>
    </row>
    <row r="4060" spans="2:31" s="3" customFormat="1" x14ac:dyDescent="0.25">
      <c r="B4060" s="2"/>
      <c r="C4060" s="2"/>
      <c r="J4060" s="2"/>
      <c r="K4060" s="2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  <c r="AE4060" s="2"/>
    </row>
    <row r="4061" spans="2:31" s="3" customFormat="1" x14ac:dyDescent="0.25">
      <c r="B4061" s="2"/>
      <c r="C4061" s="2"/>
      <c r="J4061" s="2"/>
      <c r="K4061" s="2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  <c r="AE4061" s="2"/>
    </row>
    <row r="4062" spans="2:31" s="3" customFormat="1" x14ac:dyDescent="0.25">
      <c r="B4062" s="2"/>
      <c r="C4062" s="2"/>
      <c r="J4062" s="2"/>
      <c r="K4062" s="2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  <c r="AE4062" s="2"/>
    </row>
    <row r="4063" spans="2:31" s="3" customFormat="1" x14ac:dyDescent="0.25">
      <c r="B4063" s="2"/>
      <c r="C4063" s="2"/>
      <c r="J4063" s="2"/>
      <c r="K4063" s="2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  <c r="AE4063" s="2"/>
    </row>
    <row r="4064" spans="2:31" s="3" customFormat="1" x14ac:dyDescent="0.25">
      <c r="B4064" s="2"/>
      <c r="C4064" s="2"/>
      <c r="J4064" s="2"/>
      <c r="K4064" s="2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  <c r="AE4064" s="2"/>
    </row>
    <row r="4065" spans="2:31" s="3" customFormat="1" x14ac:dyDescent="0.25">
      <c r="B4065" s="2"/>
      <c r="C4065" s="2"/>
      <c r="J4065" s="2"/>
      <c r="K4065" s="2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  <c r="AE4065" s="2"/>
    </row>
    <row r="4066" spans="2:31" s="3" customFormat="1" x14ac:dyDescent="0.25">
      <c r="B4066" s="2"/>
      <c r="C4066" s="2"/>
      <c r="J4066" s="2"/>
      <c r="K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</row>
    <row r="4067" spans="2:31" s="3" customFormat="1" x14ac:dyDescent="0.25">
      <c r="B4067" s="2"/>
      <c r="C4067" s="2"/>
      <c r="J4067" s="2"/>
      <c r="K4067" s="2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  <c r="AE4067" s="2"/>
    </row>
    <row r="4068" spans="2:31" s="3" customFormat="1" x14ac:dyDescent="0.25">
      <c r="B4068" s="2"/>
      <c r="C4068" s="2"/>
      <c r="J4068" s="2"/>
      <c r="K4068" s="2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  <c r="AE4068" s="2"/>
    </row>
    <row r="4069" spans="2:31" s="3" customFormat="1" x14ac:dyDescent="0.25">
      <c r="B4069" s="2"/>
      <c r="C4069" s="2"/>
      <c r="J4069" s="2"/>
      <c r="K4069" s="2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  <c r="AE4069" s="2"/>
    </row>
    <row r="4070" spans="2:31" s="3" customFormat="1" x14ac:dyDescent="0.25">
      <c r="B4070" s="2"/>
      <c r="C4070" s="2"/>
      <c r="J4070" s="2"/>
      <c r="K4070" s="2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  <c r="AE4070" s="2"/>
    </row>
    <row r="4071" spans="2:31" s="3" customFormat="1" x14ac:dyDescent="0.25">
      <c r="B4071" s="2"/>
      <c r="C4071" s="2"/>
      <c r="J4071" s="2"/>
      <c r="K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</row>
    <row r="4072" spans="2:31" s="3" customFormat="1" x14ac:dyDescent="0.25">
      <c r="B4072" s="2"/>
      <c r="C4072" s="2"/>
      <c r="J4072" s="2"/>
      <c r="K4072" s="2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  <c r="AE4072" s="2"/>
    </row>
    <row r="4073" spans="2:31" s="3" customFormat="1" x14ac:dyDescent="0.25">
      <c r="B4073" s="2"/>
      <c r="C4073" s="2"/>
      <c r="J4073" s="2"/>
      <c r="K4073" s="2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  <c r="AE4073" s="2"/>
    </row>
    <row r="4074" spans="2:31" s="3" customFormat="1" x14ac:dyDescent="0.25">
      <c r="B4074" s="2"/>
      <c r="C4074" s="2"/>
      <c r="J4074" s="2"/>
      <c r="K4074" s="2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  <c r="AE4074" s="2"/>
    </row>
    <row r="4075" spans="2:31" s="3" customFormat="1" x14ac:dyDescent="0.25">
      <c r="B4075" s="2"/>
      <c r="C4075" s="2"/>
      <c r="J4075" s="2"/>
      <c r="K4075" s="2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  <c r="AE4075" s="2"/>
    </row>
    <row r="4076" spans="2:31" s="3" customFormat="1" x14ac:dyDescent="0.25">
      <c r="B4076" s="2"/>
      <c r="C4076" s="2"/>
      <c r="J4076" s="2"/>
      <c r="K4076" s="2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  <c r="AE4076" s="2"/>
    </row>
    <row r="4077" spans="2:31" s="3" customFormat="1" x14ac:dyDescent="0.25">
      <c r="B4077" s="2"/>
      <c r="C4077" s="2"/>
      <c r="J4077" s="2"/>
      <c r="K4077" s="2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  <c r="AE4077" s="2"/>
    </row>
    <row r="4078" spans="2:31" s="3" customFormat="1" x14ac:dyDescent="0.25">
      <c r="B4078" s="2"/>
      <c r="C4078" s="2"/>
      <c r="J4078" s="2"/>
      <c r="K4078" s="2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  <c r="AE4078" s="2"/>
    </row>
    <row r="4079" spans="2:31" s="3" customFormat="1" x14ac:dyDescent="0.25">
      <c r="B4079" s="2"/>
      <c r="C4079" s="2"/>
      <c r="J4079" s="2"/>
      <c r="K4079" s="2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  <c r="AE4079" s="2"/>
    </row>
    <row r="4080" spans="2:31" s="3" customFormat="1" x14ac:dyDescent="0.25">
      <c r="B4080" s="2"/>
      <c r="C4080" s="2"/>
      <c r="J4080" s="2"/>
      <c r="K4080" s="2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  <c r="AE4080" s="2"/>
    </row>
    <row r="4081" spans="2:31" s="3" customFormat="1" x14ac:dyDescent="0.25">
      <c r="B4081" s="2"/>
      <c r="C4081" s="2"/>
      <c r="J4081" s="2"/>
      <c r="K4081" s="2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  <c r="AE4081" s="2"/>
    </row>
    <row r="4082" spans="2:31" s="3" customFormat="1" x14ac:dyDescent="0.25">
      <c r="B4082" s="2"/>
      <c r="C4082" s="2"/>
      <c r="J4082" s="2"/>
      <c r="K4082" s="2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  <c r="AE4082" s="2"/>
    </row>
    <row r="4083" spans="2:31" s="3" customFormat="1" x14ac:dyDescent="0.25">
      <c r="B4083" s="2"/>
      <c r="C4083" s="2"/>
      <c r="J4083" s="2"/>
      <c r="K4083" s="2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  <c r="AE4083" s="2"/>
    </row>
    <row r="4084" spans="2:31" s="3" customFormat="1" x14ac:dyDescent="0.25">
      <c r="B4084" s="2"/>
      <c r="C4084" s="2"/>
      <c r="J4084" s="2"/>
      <c r="K4084" s="2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  <c r="AE4084" s="2"/>
    </row>
    <row r="4085" spans="2:31" s="3" customFormat="1" x14ac:dyDescent="0.25">
      <c r="B4085" s="2"/>
      <c r="C4085" s="2"/>
      <c r="J4085" s="2"/>
      <c r="K4085" s="2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  <c r="AE4085" s="2"/>
    </row>
    <row r="4086" spans="2:31" s="3" customFormat="1" x14ac:dyDescent="0.25">
      <c r="B4086" s="2"/>
      <c r="C4086" s="2"/>
      <c r="J4086" s="2"/>
      <c r="K4086" s="2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  <c r="AE4086" s="2"/>
    </row>
    <row r="4087" spans="2:31" s="3" customFormat="1" x14ac:dyDescent="0.25">
      <c r="B4087" s="2"/>
      <c r="C4087" s="2"/>
      <c r="J4087" s="2"/>
      <c r="K4087" s="2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  <c r="AE4087" s="2"/>
    </row>
    <row r="4088" spans="2:31" s="3" customFormat="1" x14ac:dyDescent="0.25">
      <c r="B4088" s="2"/>
      <c r="C4088" s="2"/>
      <c r="J4088" s="2"/>
      <c r="K4088" s="2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  <c r="AE4088" s="2"/>
    </row>
    <row r="4089" spans="2:31" s="3" customFormat="1" x14ac:dyDescent="0.25">
      <c r="B4089" s="2"/>
      <c r="C4089" s="2"/>
      <c r="J4089" s="2"/>
      <c r="K4089" s="2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  <c r="AE4089" s="2"/>
    </row>
    <row r="4090" spans="2:31" s="3" customFormat="1" x14ac:dyDescent="0.25">
      <c r="B4090" s="2"/>
      <c r="C4090" s="2"/>
      <c r="J4090" s="2"/>
      <c r="K4090" s="2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  <c r="AE4090" s="2"/>
    </row>
    <row r="4091" spans="2:31" s="3" customFormat="1" x14ac:dyDescent="0.25">
      <c r="B4091" s="2"/>
      <c r="C4091" s="2"/>
      <c r="J4091" s="2"/>
      <c r="K4091" s="2"/>
      <c r="T4091" s="2"/>
      <c r="U4091" s="2"/>
      <c r="V4091" s="2"/>
      <c r="W4091" s="2"/>
      <c r="X4091" s="2"/>
      <c r="Y4091" s="2"/>
      <c r="Z4091" s="2"/>
      <c r="AA4091" s="2"/>
      <c r="AB4091" s="2"/>
      <c r="AC4091" s="2"/>
      <c r="AD4091" s="2"/>
      <c r="AE4091" s="2"/>
    </row>
    <row r="4092" spans="2:31" s="3" customFormat="1" x14ac:dyDescent="0.25">
      <c r="B4092" s="2"/>
      <c r="C4092" s="2"/>
      <c r="J4092" s="2"/>
      <c r="K4092" s="2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  <c r="AE4092" s="2"/>
    </row>
    <row r="4093" spans="2:31" s="3" customFormat="1" x14ac:dyDescent="0.25">
      <c r="B4093" s="2"/>
      <c r="C4093" s="2"/>
      <c r="J4093" s="2"/>
      <c r="K4093" s="2"/>
      <c r="T4093" s="2"/>
      <c r="U4093" s="2"/>
      <c r="V4093" s="2"/>
      <c r="W4093" s="2"/>
      <c r="X4093" s="2"/>
      <c r="Y4093" s="2"/>
      <c r="Z4093" s="2"/>
      <c r="AA4093" s="2"/>
      <c r="AB4093" s="2"/>
      <c r="AC4093" s="2"/>
      <c r="AD4093" s="2"/>
      <c r="AE4093" s="2"/>
    </row>
    <row r="4094" spans="2:31" s="3" customFormat="1" x14ac:dyDescent="0.25">
      <c r="B4094" s="2"/>
      <c r="C4094" s="2"/>
      <c r="J4094" s="2"/>
      <c r="K4094" s="2"/>
      <c r="T4094" s="2"/>
      <c r="U4094" s="2"/>
      <c r="V4094" s="2"/>
      <c r="W4094" s="2"/>
      <c r="X4094" s="2"/>
      <c r="Y4094" s="2"/>
      <c r="Z4094" s="2"/>
      <c r="AA4094" s="2"/>
      <c r="AB4094" s="2"/>
      <c r="AC4094" s="2"/>
      <c r="AD4094" s="2"/>
      <c r="AE4094" s="2"/>
    </row>
    <row r="4095" spans="2:31" s="3" customFormat="1" x14ac:dyDescent="0.25">
      <c r="B4095" s="2"/>
      <c r="C4095" s="2"/>
      <c r="J4095" s="2"/>
      <c r="K4095" s="2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  <c r="AE4095" s="2"/>
    </row>
    <row r="4096" spans="2:31" s="3" customFormat="1" x14ac:dyDescent="0.25">
      <c r="B4096" s="2"/>
      <c r="C4096" s="2"/>
      <c r="J4096" s="2"/>
      <c r="K4096" s="2"/>
      <c r="T4096" s="2"/>
      <c r="U4096" s="2"/>
      <c r="V4096" s="2"/>
      <c r="W4096" s="2"/>
      <c r="X4096" s="2"/>
      <c r="Y4096" s="2"/>
      <c r="Z4096" s="2"/>
      <c r="AA4096" s="2"/>
      <c r="AB4096" s="2"/>
      <c r="AC4096" s="2"/>
      <c r="AD4096" s="2"/>
      <c r="AE4096" s="2"/>
    </row>
    <row r="4097" spans="2:31" s="3" customFormat="1" x14ac:dyDescent="0.25">
      <c r="B4097" s="2"/>
      <c r="C4097" s="2"/>
      <c r="J4097" s="2"/>
      <c r="K4097" s="2"/>
      <c r="T4097" s="2"/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  <c r="AE4097" s="2"/>
    </row>
    <row r="4098" spans="2:31" s="3" customFormat="1" x14ac:dyDescent="0.25">
      <c r="B4098" s="2"/>
      <c r="C4098" s="2"/>
      <c r="J4098" s="2"/>
      <c r="K4098" s="2"/>
      <c r="T4098" s="2"/>
      <c r="U4098" s="2"/>
      <c r="V4098" s="2"/>
      <c r="W4098" s="2"/>
      <c r="X4098" s="2"/>
      <c r="Y4098" s="2"/>
      <c r="Z4098" s="2"/>
      <c r="AA4098" s="2"/>
      <c r="AB4098" s="2"/>
      <c r="AC4098" s="2"/>
      <c r="AD4098" s="2"/>
      <c r="AE4098" s="2"/>
    </row>
    <row r="4099" spans="2:31" s="3" customFormat="1" x14ac:dyDescent="0.25">
      <c r="B4099" s="2"/>
      <c r="C4099" s="2"/>
      <c r="J4099" s="2"/>
      <c r="K4099" s="2"/>
      <c r="T4099" s="2"/>
      <c r="U4099" s="2"/>
      <c r="V4099" s="2"/>
      <c r="W4099" s="2"/>
      <c r="X4099" s="2"/>
      <c r="Y4099" s="2"/>
      <c r="Z4099" s="2"/>
      <c r="AA4099" s="2"/>
      <c r="AB4099" s="2"/>
      <c r="AC4099" s="2"/>
      <c r="AD4099" s="2"/>
      <c r="AE4099" s="2"/>
    </row>
    <row r="4100" spans="2:31" s="3" customFormat="1" x14ac:dyDescent="0.25">
      <c r="B4100" s="2"/>
      <c r="C4100" s="2"/>
      <c r="J4100" s="2"/>
      <c r="K4100" s="2"/>
      <c r="T4100" s="2"/>
      <c r="U4100" s="2"/>
      <c r="V4100" s="2"/>
      <c r="W4100" s="2"/>
      <c r="X4100" s="2"/>
      <c r="Y4100" s="2"/>
      <c r="Z4100" s="2"/>
      <c r="AA4100" s="2"/>
      <c r="AB4100" s="2"/>
      <c r="AC4100" s="2"/>
      <c r="AD4100" s="2"/>
      <c r="AE4100" s="2"/>
    </row>
    <row r="4101" spans="2:31" s="3" customFormat="1" x14ac:dyDescent="0.25">
      <c r="B4101" s="2"/>
      <c r="C4101" s="2"/>
      <c r="J4101" s="2"/>
      <c r="K4101" s="2"/>
      <c r="T4101" s="2"/>
      <c r="U4101" s="2"/>
      <c r="V4101" s="2"/>
      <c r="W4101" s="2"/>
      <c r="X4101" s="2"/>
      <c r="Y4101" s="2"/>
      <c r="Z4101" s="2"/>
      <c r="AA4101" s="2"/>
      <c r="AB4101" s="2"/>
      <c r="AC4101" s="2"/>
      <c r="AD4101" s="2"/>
      <c r="AE4101" s="2"/>
    </row>
    <row r="4102" spans="2:31" s="3" customFormat="1" x14ac:dyDescent="0.25">
      <c r="B4102" s="2"/>
      <c r="C4102" s="2"/>
      <c r="J4102" s="2"/>
      <c r="K4102" s="2"/>
      <c r="T4102" s="2"/>
      <c r="U4102" s="2"/>
      <c r="V4102" s="2"/>
      <c r="W4102" s="2"/>
      <c r="X4102" s="2"/>
      <c r="Y4102" s="2"/>
      <c r="Z4102" s="2"/>
      <c r="AA4102" s="2"/>
      <c r="AB4102" s="2"/>
      <c r="AC4102" s="2"/>
      <c r="AD4102" s="2"/>
      <c r="AE4102" s="2"/>
    </row>
    <row r="4103" spans="2:31" s="3" customFormat="1" x14ac:dyDescent="0.25">
      <c r="B4103" s="2"/>
      <c r="C4103" s="2"/>
      <c r="J4103" s="2"/>
      <c r="K4103" s="2"/>
      <c r="T4103" s="2"/>
      <c r="U4103" s="2"/>
      <c r="V4103" s="2"/>
      <c r="W4103" s="2"/>
      <c r="X4103" s="2"/>
      <c r="Y4103" s="2"/>
      <c r="Z4103" s="2"/>
      <c r="AA4103" s="2"/>
      <c r="AB4103" s="2"/>
      <c r="AC4103" s="2"/>
      <c r="AD4103" s="2"/>
      <c r="AE4103" s="2"/>
    </row>
    <row r="4104" spans="2:31" s="3" customFormat="1" x14ac:dyDescent="0.25">
      <c r="B4104" s="2"/>
      <c r="C4104" s="2"/>
      <c r="J4104" s="2"/>
      <c r="K4104" s="2"/>
      <c r="T4104" s="2"/>
      <c r="U4104" s="2"/>
      <c r="V4104" s="2"/>
      <c r="W4104" s="2"/>
      <c r="X4104" s="2"/>
      <c r="Y4104" s="2"/>
      <c r="Z4104" s="2"/>
      <c r="AA4104" s="2"/>
      <c r="AB4104" s="2"/>
      <c r="AC4104" s="2"/>
      <c r="AD4104" s="2"/>
      <c r="AE4104" s="2"/>
    </row>
    <row r="4105" spans="2:31" s="3" customFormat="1" x14ac:dyDescent="0.25">
      <c r="B4105" s="2"/>
      <c r="C4105" s="2"/>
      <c r="J4105" s="2"/>
      <c r="K4105" s="2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  <c r="AE4105" s="2"/>
    </row>
    <row r="4106" spans="2:31" s="3" customFormat="1" x14ac:dyDescent="0.25">
      <c r="B4106" s="2"/>
      <c r="C4106" s="2"/>
      <c r="J4106" s="2"/>
      <c r="K4106" s="2"/>
      <c r="T4106" s="2"/>
      <c r="U4106" s="2"/>
      <c r="V4106" s="2"/>
      <c r="W4106" s="2"/>
      <c r="X4106" s="2"/>
      <c r="Y4106" s="2"/>
      <c r="Z4106" s="2"/>
      <c r="AA4106" s="2"/>
      <c r="AB4106" s="2"/>
      <c r="AC4106" s="2"/>
      <c r="AD4106" s="2"/>
      <c r="AE4106" s="2"/>
    </row>
    <row r="4107" spans="2:31" s="3" customFormat="1" x14ac:dyDescent="0.25">
      <c r="B4107" s="2"/>
      <c r="C4107" s="2"/>
      <c r="J4107" s="2"/>
      <c r="K4107" s="2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  <c r="AE4107" s="2"/>
    </row>
    <row r="4108" spans="2:31" s="3" customFormat="1" x14ac:dyDescent="0.25">
      <c r="B4108" s="2"/>
      <c r="C4108" s="2"/>
      <c r="J4108" s="2"/>
      <c r="K4108" s="2"/>
      <c r="T4108" s="2"/>
      <c r="U4108" s="2"/>
      <c r="V4108" s="2"/>
      <c r="W4108" s="2"/>
      <c r="X4108" s="2"/>
      <c r="Y4108" s="2"/>
      <c r="Z4108" s="2"/>
      <c r="AA4108" s="2"/>
      <c r="AB4108" s="2"/>
      <c r="AC4108" s="2"/>
      <c r="AD4108" s="2"/>
      <c r="AE4108" s="2"/>
    </row>
    <row r="4109" spans="2:31" s="3" customFormat="1" x14ac:dyDescent="0.25">
      <c r="B4109" s="2"/>
      <c r="C4109" s="2"/>
      <c r="J4109" s="2"/>
      <c r="K4109" s="2"/>
      <c r="T4109" s="2"/>
      <c r="U4109" s="2"/>
      <c r="V4109" s="2"/>
      <c r="W4109" s="2"/>
      <c r="X4109" s="2"/>
      <c r="Y4109" s="2"/>
      <c r="Z4109" s="2"/>
      <c r="AA4109" s="2"/>
      <c r="AB4109" s="2"/>
      <c r="AC4109" s="2"/>
      <c r="AD4109" s="2"/>
      <c r="AE4109" s="2"/>
    </row>
    <row r="4110" spans="2:31" s="3" customFormat="1" x14ac:dyDescent="0.25">
      <c r="B4110" s="2"/>
      <c r="C4110" s="2"/>
      <c r="J4110" s="2"/>
      <c r="K4110" s="2"/>
      <c r="T4110" s="2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  <c r="AE4110" s="2"/>
    </row>
    <row r="4111" spans="2:31" s="3" customFormat="1" x14ac:dyDescent="0.25">
      <c r="B4111" s="2"/>
      <c r="C4111" s="2"/>
      <c r="J4111" s="2"/>
      <c r="K4111" s="2"/>
      <c r="T4111" s="2"/>
      <c r="U4111" s="2"/>
      <c r="V4111" s="2"/>
      <c r="W4111" s="2"/>
      <c r="X4111" s="2"/>
      <c r="Y4111" s="2"/>
      <c r="Z4111" s="2"/>
      <c r="AA4111" s="2"/>
      <c r="AB4111" s="2"/>
      <c r="AC4111" s="2"/>
      <c r="AD4111" s="2"/>
      <c r="AE4111" s="2"/>
    </row>
    <row r="4112" spans="2:31" s="3" customFormat="1" x14ac:dyDescent="0.25">
      <c r="B4112" s="2"/>
      <c r="C4112" s="2"/>
      <c r="J4112" s="2"/>
      <c r="K4112" s="2"/>
      <c r="T4112" s="2"/>
      <c r="U4112" s="2"/>
      <c r="V4112" s="2"/>
      <c r="W4112" s="2"/>
      <c r="X4112" s="2"/>
      <c r="Y4112" s="2"/>
      <c r="Z4112" s="2"/>
      <c r="AA4112" s="2"/>
      <c r="AB4112" s="2"/>
      <c r="AC4112" s="2"/>
      <c r="AD4112" s="2"/>
      <c r="AE4112" s="2"/>
    </row>
    <row r="4113" spans="2:31" s="3" customFormat="1" x14ac:dyDescent="0.25">
      <c r="B4113" s="2"/>
      <c r="C4113" s="2"/>
      <c r="J4113" s="2"/>
      <c r="K4113" s="2"/>
      <c r="T4113" s="2"/>
      <c r="U4113" s="2"/>
      <c r="V4113" s="2"/>
      <c r="W4113" s="2"/>
      <c r="X4113" s="2"/>
      <c r="Y4113" s="2"/>
      <c r="Z4113" s="2"/>
      <c r="AA4113" s="2"/>
      <c r="AB4113" s="2"/>
      <c r="AC4113" s="2"/>
      <c r="AD4113" s="2"/>
      <c r="AE4113" s="2"/>
    </row>
    <row r="4114" spans="2:31" s="3" customFormat="1" x14ac:dyDescent="0.25">
      <c r="B4114" s="2"/>
      <c r="C4114" s="2"/>
      <c r="J4114" s="2"/>
      <c r="K4114" s="2"/>
      <c r="T4114" s="2"/>
      <c r="U4114" s="2"/>
      <c r="V4114" s="2"/>
      <c r="W4114" s="2"/>
      <c r="X4114" s="2"/>
      <c r="Y4114" s="2"/>
      <c r="Z4114" s="2"/>
      <c r="AA4114" s="2"/>
      <c r="AB4114" s="2"/>
      <c r="AC4114" s="2"/>
      <c r="AD4114" s="2"/>
      <c r="AE4114" s="2"/>
    </row>
    <row r="4115" spans="2:31" s="3" customFormat="1" x14ac:dyDescent="0.25">
      <c r="B4115" s="2"/>
      <c r="C4115" s="2"/>
      <c r="J4115" s="2"/>
      <c r="K4115" s="2"/>
      <c r="T4115" s="2"/>
      <c r="U4115" s="2"/>
      <c r="V4115" s="2"/>
      <c r="W4115" s="2"/>
      <c r="X4115" s="2"/>
      <c r="Y4115" s="2"/>
      <c r="Z4115" s="2"/>
      <c r="AA4115" s="2"/>
      <c r="AB4115" s="2"/>
      <c r="AC4115" s="2"/>
      <c r="AD4115" s="2"/>
      <c r="AE4115" s="2"/>
    </row>
    <row r="4116" spans="2:31" s="3" customFormat="1" x14ac:dyDescent="0.25">
      <c r="B4116" s="2"/>
      <c r="C4116" s="2"/>
      <c r="J4116" s="2"/>
      <c r="K4116" s="2"/>
      <c r="T4116" s="2"/>
      <c r="U4116" s="2"/>
      <c r="V4116" s="2"/>
      <c r="W4116" s="2"/>
      <c r="X4116" s="2"/>
      <c r="Y4116" s="2"/>
      <c r="Z4116" s="2"/>
      <c r="AA4116" s="2"/>
      <c r="AB4116" s="2"/>
      <c r="AC4116" s="2"/>
      <c r="AD4116" s="2"/>
      <c r="AE4116" s="2"/>
    </row>
    <row r="4117" spans="2:31" s="3" customFormat="1" x14ac:dyDescent="0.25">
      <c r="B4117" s="2"/>
      <c r="C4117" s="2"/>
      <c r="J4117" s="2"/>
      <c r="K4117" s="2"/>
      <c r="T4117" s="2"/>
      <c r="U4117" s="2"/>
      <c r="V4117" s="2"/>
      <c r="W4117" s="2"/>
      <c r="X4117" s="2"/>
      <c r="Y4117" s="2"/>
      <c r="Z4117" s="2"/>
      <c r="AA4117" s="2"/>
      <c r="AB4117" s="2"/>
      <c r="AC4117" s="2"/>
      <c r="AD4117" s="2"/>
      <c r="AE4117" s="2"/>
    </row>
    <row r="4118" spans="2:31" s="3" customFormat="1" x14ac:dyDescent="0.25">
      <c r="B4118" s="2"/>
      <c r="C4118" s="2"/>
      <c r="J4118" s="2"/>
      <c r="K4118" s="2"/>
      <c r="T4118" s="2"/>
      <c r="U4118" s="2"/>
      <c r="V4118" s="2"/>
      <c r="W4118" s="2"/>
      <c r="X4118" s="2"/>
      <c r="Y4118" s="2"/>
      <c r="Z4118" s="2"/>
      <c r="AA4118" s="2"/>
      <c r="AB4118" s="2"/>
      <c r="AC4118" s="2"/>
      <c r="AD4118" s="2"/>
      <c r="AE4118" s="2"/>
    </row>
    <row r="4119" spans="2:31" s="3" customFormat="1" x14ac:dyDescent="0.25">
      <c r="B4119" s="2"/>
      <c r="C4119" s="2"/>
      <c r="J4119" s="2"/>
      <c r="K4119" s="2"/>
      <c r="T4119" s="2"/>
      <c r="U4119" s="2"/>
      <c r="V4119" s="2"/>
      <c r="W4119" s="2"/>
      <c r="X4119" s="2"/>
      <c r="Y4119" s="2"/>
      <c r="Z4119" s="2"/>
      <c r="AA4119" s="2"/>
      <c r="AB4119" s="2"/>
      <c r="AC4119" s="2"/>
      <c r="AD4119" s="2"/>
      <c r="AE4119" s="2"/>
    </row>
    <row r="4120" spans="2:31" s="3" customFormat="1" x14ac:dyDescent="0.25">
      <c r="B4120" s="2"/>
      <c r="C4120" s="2"/>
      <c r="J4120" s="2"/>
      <c r="K4120" s="2"/>
      <c r="T4120" s="2"/>
      <c r="U4120" s="2"/>
      <c r="V4120" s="2"/>
      <c r="W4120" s="2"/>
      <c r="X4120" s="2"/>
      <c r="Y4120" s="2"/>
      <c r="Z4120" s="2"/>
      <c r="AA4120" s="2"/>
      <c r="AB4120" s="2"/>
      <c r="AC4120" s="2"/>
      <c r="AD4120" s="2"/>
      <c r="AE4120" s="2"/>
    </row>
    <row r="4121" spans="2:31" s="3" customFormat="1" x14ac:dyDescent="0.25">
      <c r="B4121" s="2"/>
      <c r="C4121" s="2"/>
      <c r="J4121" s="2"/>
      <c r="K4121" s="2"/>
      <c r="T4121" s="2"/>
      <c r="U4121" s="2"/>
      <c r="V4121" s="2"/>
      <c r="W4121" s="2"/>
      <c r="X4121" s="2"/>
      <c r="Y4121" s="2"/>
      <c r="Z4121" s="2"/>
      <c r="AA4121" s="2"/>
      <c r="AB4121" s="2"/>
      <c r="AC4121" s="2"/>
      <c r="AD4121" s="2"/>
      <c r="AE4121" s="2"/>
    </row>
    <row r="4122" spans="2:31" s="3" customFormat="1" x14ac:dyDescent="0.25">
      <c r="B4122" s="2"/>
      <c r="C4122" s="2"/>
      <c r="J4122" s="2"/>
      <c r="K4122" s="2"/>
      <c r="T4122" s="2"/>
      <c r="U4122" s="2"/>
      <c r="V4122" s="2"/>
      <c r="W4122" s="2"/>
      <c r="X4122" s="2"/>
      <c r="Y4122" s="2"/>
      <c r="Z4122" s="2"/>
      <c r="AA4122" s="2"/>
      <c r="AB4122" s="2"/>
      <c r="AC4122" s="2"/>
      <c r="AD4122" s="2"/>
      <c r="AE4122" s="2"/>
    </row>
    <row r="4123" spans="2:31" s="3" customFormat="1" x14ac:dyDescent="0.25">
      <c r="B4123" s="2"/>
      <c r="C4123" s="2"/>
      <c r="J4123" s="2"/>
      <c r="K4123" s="2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  <c r="AE4123" s="2"/>
    </row>
    <row r="4124" spans="2:31" s="3" customFormat="1" x14ac:dyDescent="0.25">
      <c r="B4124" s="2"/>
      <c r="C4124" s="2"/>
      <c r="J4124" s="2"/>
      <c r="K4124" s="2"/>
      <c r="T4124" s="2"/>
      <c r="U4124" s="2"/>
      <c r="V4124" s="2"/>
      <c r="W4124" s="2"/>
      <c r="X4124" s="2"/>
      <c r="Y4124" s="2"/>
      <c r="Z4124" s="2"/>
      <c r="AA4124" s="2"/>
      <c r="AB4124" s="2"/>
      <c r="AC4124" s="2"/>
      <c r="AD4124" s="2"/>
      <c r="AE4124" s="2"/>
    </row>
    <row r="4125" spans="2:31" s="3" customFormat="1" x14ac:dyDescent="0.25">
      <c r="B4125" s="2"/>
      <c r="C4125" s="2"/>
      <c r="J4125" s="2"/>
      <c r="K4125" s="2"/>
      <c r="T4125" s="2"/>
      <c r="U4125" s="2"/>
      <c r="V4125" s="2"/>
      <c r="W4125" s="2"/>
      <c r="X4125" s="2"/>
      <c r="Y4125" s="2"/>
      <c r="Z4125" s="2"/>
      <c r="AA4125" s="2"/>
      <c r="AB4125" s="2"/>
      <c r="AC4125" s="2"/>
      <c r="AD4125" s="2"/>
      <c r="AE4125" s="2"/>
    </row>
    <row r="4126" spans="2:31" s="3" customFormat="1" x14ac:dyDescent="0.25">
      <c r="B4126" s="2"/>
      <c r="C4126" s="2"/>
      <c r="J4126" s="2"/>
      <c r="K4126" s="2"/>
      <c r="T4126" s="2"/>
      <c r="U4126" s="2"/>
      <c r="V4126" s="2"/>
      <c r="W4126" s="2"/>
      <c r="X4126" s="2"/>
      <c r="Y4126" s="2"/>
      <c r="Z4126" s="2"/>
      <c r="AA4126" s="2"/>
      <c r="AB4126" s="2"/>
      <c r="AC4126" s="2"/>
      <c r="AD4126" s="2"/>
      <c r="AE4126" s="2"/>
    </row>
    <row r="4127" spans="2:31" s="3" customFormat="1" x14ac:dyDescent="0.25">
      <c r="B4127" s="2"/>
      <c r="C4127" s="2"/>
      <c r="J4127" s="2"/>
      <c r="K4127" s="2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  <c r="AE4127" s="2"/>
    </row>
    <row r="4128" spans="2:31" s="3" customFormat="1" x14ac:dyDescent="0.25">
      <c r="B4128" s="2"/>
      <c r="C4128" s="2"/>
      <c r="J4128" s="2"/>
      <c r="K4128" s="2"/>
      <c r="T4128" s="2"/>
      <c r="U4128" s="2"/>
      <c r="V4128" s="2"/>
      <c r="W4128" s="2"/>
      <c r="X4128" s="2"/>
      <c r="Y4128" s="2"/>
      <c r="Z4128" s="2"/>
      <c r="AA4128" s="2"/>
      <c r="AB4128" s="2"/>
      <c r="AC4128" s="2"/>
      <c r="AD4128" s="2"/>
      <c r="AE4128" s="2"/>
    </row>
    <row r="4129" spans="2:31" s="3" customFormat="1" x14ac:dyDescent="0.25">
      <c r="B4129" s="2"/>
      <c r="C4129" s="2"/>
      <c r="J4129" s="2"/>
      <c r="K4129" s="2"/>
      <c r="T4129" s="2"/>
      <c r="U4129" s="2"/>
      <c r="V4129" s="2"/>
      <c r="W4129" s="2"/>
      <c r="X4129" s="2"/>
      <c r="Y4129" s="2"/>
      <c r="Z4129" s="2"/>
      <c r="AA4129" s="2"/>
      <c r="AB4129" s="2"/>
      <c r="AC4129" s="2"/>
      <c r="AD4129" s="2"/>
      <c r="AE4129" s="2"/>
    </row>
    <row r="4130" spans="2:31" s="3" customFormat="1" x14ac:dyDescent="0.25">
      <c r="B4130" s="2"/>
      <c r="C4130" s="2"/>
      <c r="J4130" s="2"/>
      <c r="K4130" s="2"/>
      <c r="T4130" s="2"/>
      <c r="U4130" s="2"/>
      <c r="V4130" s="2"/>
      <c r="W4130" s="2"/>
      <c r="X4130" s="2"/>
      <c r="Y4130" s="2"/>
      <c r="Z4130" s="2"/>
      <c r="AA4130" s="2"/>
      <c r="AB4130" s="2"/>
      <c r="AC4130" s="2"/>
      <c r="AD4130" s="2"/>
      <c r="AE4130" s="2"/>
    </row>
    <row r="4131" spans="2:31" s="3" customFormat="1" x14ac:dyDescent="0.25">
      <c r="B4131" s="2"/>
      <c r="C4131" s="2"/>
      <c r="J4131" s="2"/>
      <c r="K4131" s="2"/>
      <c r="T4131" s="2"/>
      <c r="U4131" s="2"/>
      <c r="V4131" s="2"/>
      <c r="W4131" s="2"/>
      <c r="X4131" s="2"/>
      <c r="Y4131" s="2"/>
      <c r="Z4131" s="2"/>
      <c r="AA4131" s="2"/>
      <c r="AB4131" s="2"/>
      <c r="AC4131" s="2"/>
      <c r="AD4131" s="2"/>
      <c r="AE4131" s="2"/>
    </row>
    <row r="4132" spans="2:31" s="3" customFormat="1" x14ac:dyDescent="0.25">
      <c r="B4132" s="2"/>
      <c r="C4132" s="2"/>
      <c r="J4132" s="2"/>
      <c r="K4132" s="2"/>
      <c r="T4132" s="2"/>
      <c r="U4132" s="2"/>
      <c r="V4132" s="2"/>
      <c r="W4132" s="2"/>
      <c r="X4132" s="2"/>
      <c r="Y4132" s="2"/>
      <c r="Z4132" s="2"/>
      <c r="AA4132" s="2"/>
      <c r="AB4132" s="2"/>
      <c r="AC4132" s="2"/>
      <c r="AD4132" s="2"/>
      <c r="AE4132" s="2"/>
    </row>
    <row r="4133" spans="2:31" s="3" customFormat="1" x14ac:dyDescent="0.25">
      <c r="B4133" s="2"/>
      <c r="C4133" s="2"/>
      <c r="J4133" s="2"/>
      <c r="K4133" s="2"/>
      <c r="T4133" s="2"/>
      <c r="U4133" s="2"/>
      <c r="V4133" s="2"/>
      <c r="W4133" s="2"/>
      <c r="X4133" s="2"/>
      <c r="Y4133" s="2"/>
      <c r="Z4133" s="2"/>
      <c r="AA4133" s="2"/>
      <c r="AB4133" s="2"/>
      <c r="AC4133" s="2"/>
      <c r="AD4133" s="2"/>
      <c r="AE4133" s="2"/>
    </row>
    <row r="4134" spans="2:31" s="3" customFormat="1" x14ac:dyDescent="0.25">
      <c r="B4134" s="2"/>
      <c r="C4134" s="2"/>
      <c r="J4134" s="2"/>
      <c r="K4134" s="2"/>
      <c r="T4134" s="2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  <c r="AE4134" s="2"/>
    </row>
    <row r="4135" spans="2:31" s="3" customFormat="1" x14ac:dyDescent="0.25">
      <c r="B4135" s="2"/>
      <c r="C4135" s="2"/>
      <c r="J4135" s="2"/>
      <c r="K4135" s="2"/>
      <c r="T4135" s="2"/>
      <c r="U4135" s="2"/>
      <c r="V4135" s="2"/>
      <c r="W4135" s="2"/>
      <c r="X4135" s="2"/>
      <c r="Y4135" s="2"/>
      <c r="Z4135" s="2"/>
      <c r="AA4135" s="2"/>
      <c r="AB4135" s="2"/>
      <c r="AC4135" s="2"/>
      <c r="AD4135" s="2"/>
      <c r="AE4135" s="2"/>
    </row>
    <row r="4136" spans="2:31" s="3" customFormat="1" x14ac:dyDescent="0.25">
      <c r="B4136" s="2"/>
      <c r="C4136" s="2"/>
      <c r="J4136" s="2"/>
      <c r="K4136" s="2"/>
      <c r="T4136" s="2"/>
      <c r="U4136" s="2"/>
      <c r="V4136" s="2"/>
      <c r="W4136" s="2"/>
      <c r="X4136" s="2"/>
      <c r="Y4136" s="2"/>
      <c r="Z4136" s="2"/>
      <c r="AA4136" s="2"/>
      <c r="AB4136" s="2"/>
      <c r="AC4136" s="2"/>
      <c r="AD4136" s="2"/>
      <c r="AE4136" s="2"/>
    </row>
    <row r="4137" spans="2:31" s="3" customFormat="1" x14ac:dyDescent="0.25">
      <c r="B4137" s="2"/>
      <c r="C4137" s="2"/>
      <c r="J4137" s="2"/>
      <c r="K4137" s="2"/>
      <c r="T4137" s="2"/>
      <c r="U4137" s="2"/>
      <c r="V4137" s="2"/>
      <c r="W4137" s="2"/>
      <c r="X4137" s="2"/>
      <c r="Y4137" s="2"/>
      <c r="Z4137" s="2"/>
      <c r="AA4137" s="2"/>
      <c r="AB4137" s="2"/>
      <c r="AC4137" s="2"/>
      <c r="AD4137" s="2"/>
      <c r="AE4137" s="2"/>
    </row>
    <row r="4138" spans="2:31" s="3" customFormat="1" x14ac:dyDescent="0.25">
      <c r="B4138" s="2"/>
      <c r="C4138" s="2"/>
      <c r="J4138" s="2"/>
      <c r="K4138" s="2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  <c r="AE4138" s="2"/>
    </row>
    <row r="4139" spans="2:31" s="3" customFormat="1" x14ac:dyDescent="0.25">
      <c r="B4139" s="2"/>
      <c r="C4139" s="2"/>
      <c r="J4139" s="2"/>
      <c r="K4139" s="2"/>
      <c r="T4139" s="2"/>
      <c r="U4139" s="2"/>
      <c r="V4139" s="2"/>
      <c r="W4139" s="2"/>
      <c r="X4139" s="2"/>
      <c r="Y4139" s="2"/>
      <c r="Z4139" s="2"/>
      <c r="AA4139" s="2"/>
      <c r="AB4139" s="2"/>
      <c r="AC4139" s="2"/>
      <c r="AD4139" s="2"/>
      <c r="AE4139" s="2"/>
    </row>
    <row r="4140" spans="2:31" s="3" customFormat="1" x14ac:dyDescent="0.25">
      <c r="B4140" s="2"/>
      <c r="C4140" s="2"/>
      <c r="J4140" s="2"/>
      <c r="K4140" s="2"/>
      <c r="T4140" s="2"/>
      <c r="U4140" s="2"/>
      <c r="V4140" s="2"/>
      <c r="W4140" s="2"/>
      <c r="X4140" s="2"/>
      <c r="Y4140" s="2"/>
      <c r="Z4140" s="2"/>
      <c r="AA4140" s="2"/>
      <c r="AB4140" s="2"/>
      <c r="AC4140" s="2"/>
      <c r="AD4140" s="2"/>
      <c r="AE4140" s="2"/>
    </row>
    <row r="4141" spans="2:31" s="3" customFormat="1" x14ac:dyDescent="0.25">
      <c r="B4141" s="2"/>
      <c r="C4141" s="2"/>
      <c r="J4141" s="2"/>
      <c r="K4141" s="2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  <c r="AE4141" s="2"/>
    </row>
    <row r="4142" spans="2:31" s="3" customFormat="1" x14ac:dyDescent="0.25">
      <c r="B4142" s="2"/>
      <c r="C4142" s="2"/>
      <c r="J4142" s="2"/>
      <c r="K4142" s="2"/>
      <c r="T4142" s="2"/>
      <c r="U4142" s="2"/>
      <c r="V4142" s="2"/>
      <c r="W4142" s="2"/>
      <c r="X4142" s="2"/>
      <c r="Y4142" s="2"/>
      <c r="Z4142" s="2"/>
      <c r="AA4142" s="2"/>
      <c r="AB4142" s="2"/>
      <c r="AC4142" s="2"/>
      <c r="AD4142" s="2"/>
      <c r="AE4142" s="2"/>
    </row>
    <row r="4143" spans="2:31" s="3" customFormat="1" x14ac:dyDescent="0.25">
      <c r="B4143" s="2"/>
      <c r="C4143" s="2"/>
      <c r="J4143" s="2"/>
      <c r="K4143" s="2"/>
      <c r="T4143" s="2"/>
      <c r="U4143" s="2"/>
      <c r="V4143" s="2"/>
      <c r="W4143" s="2"/>
      <c r="X4143" s="2"/>
      <c r="Y4143" s="2"/>
      <c r="Z4143" s="2"/>
      <c r="AA4143" s="2"/>
      <c r="AB4143" s="2"/>
      <c r="AC4143" s="2"/>
      <c r="AD4143" s="2"/>
      <c r="AE4143" s="2"/>
    </row>
    <row r="4144" spans="2:31" s="3" customFormat="1" x14ac:dyDescent="0.25">
      <c r="B4144" s="2"/>
      <c r="C4144" s="2"/>
      <c r="J4144" s="2"/>
      <c r="K4144" s="2"/>
      <c r="T4144" s="2"/>
      <c r="U4144" s="2"/>
      <c r="V4144" s="2"/>
      <c r="W4144" s="2"/>
      <c r="X4144" s="2"/>
      <c r="Y4144" s="2"/>
      <c r="Z4144" s="2"/>
      <c r="AA4144" s="2"/>
      <c r="AB4144" s="2"/>
      <c r="AC4144" s="2"/>
      <c r="AD4144" s="2"/>
      <c r="AE4144" s="2"/>
    </row>
    <row r="4145" spans="2:31" s="3" customFormat="1" x14ac:dyDescent="0.25">
      <c r="B4145" s="2"/>
      <c r="C4145" s="2"/>
      <c r="J4145" s="2"/>
      <c r="K4145" s="2"/>
      <c r="T4145" s="2"/>
      <c r="U4145" s="2"/>
      <c r="V4145" s="2"/>
      <c r="W4145" s="2"/>
      <c r="X4145" s="2"/>
      <c r="Y4145" s="2"/>
      <c r="Z4145" s="2"/>
      <c r="AA4145" s="2"/>
      <c r="AB4145" s="2"/>
      <c r="AC4145" s="2"/>
      <c r="AD4145" s="2"/>
      <c r="AE4145" s="2"/>
    </row>
    <row r="4146" spans="2:31" s="3" customFormat="1" x14ac:dyDescent="0.25">
      <c r="B4146" s="2"/>
      <c r="C4146" s="2"/>
      <c r="J4146" s="2"/>
      <c r="K4146" s="2"/>
      <c r="T4146" s="2"/>
      <c r="U4146" s="2"/>
      <c r="V4146" s="2"/>
      <c r="W4146" s="2"/>
      <c r="X4146" s="2"/>
      <c r="Y4146" s="2"/>
      <c r="Z4146" s="2"/>
      <c r="AA4146" s="2"/>
      <c r="AB4146" s="2"/>
      <c r="AC4146" s="2"/>
      <c r="AD4146" s="2"/>
      <c r="AE4146" s="2"/>
    </row>
    <row r="4147" spans="2:31" s="3" customFormat="1" x14ac:dyDescent="0.25">
      <c r="B4147" s="2"/>
      <c r="C4147" s="2"/>
      <c r="J4147" s="2"/>
      <c r="K4147" s="2"/>
      <c r="T4147" s="2"/>
      <c r="U4147" s="2"/>
      <c r="V4147" s="2"/>
      <c r="W4147" s="2"/>
      <c r="X4147" s="2"/>
      <c r="Y4147" s="2"/>
      <c r="Z4147" s="2"/>
      <c r="AA4147" s="2"/>
      <c r="AB4147" s="2"/>
      <c r="AC4147" s="2"/>
      <c r="AD4147" s="2"/>
      <c r="AE4147" s="2"/>
    </row>
    <row r="4148" spans="2:31" s="3" customFormat="1" x14ac:dyDescent="0.25">
      <c r="B4148" s="2"/>
      <c r="C4148" s="2"/>
      <c r="J4148" s="2"/>
      <c r="K4148" s="2"/>
      <c r="T4148" s="2"/>
      <c r="U4148" s="2"/>
      <c r="V4148" s="2"/>
      <c r="W4148" s="2"/>
      <c r="X4148" s="2"/>
      <c r="Y4148" s="2"/>
      <c r="Z4148" s="2"/>
      <c r="AA4148" s="2"/>
      <c r="AB4148" s="2"/>
      <c r="AC4148" s="2"/>
      <c r="AD4148" s="2"/>
      <c r="AE4148" s="2"/>
    </row>
    <row r="4149" spans="2:31" s="3" customFormat="1" x14ac:dyDescent="0.25">
      <c r="B4149" s="2"/>
      <c r="C4149" s="2"/>
      <c r="J4149" s="2"/>
      <c r="K4149" s="2"/>
      <c r="T4149" s="2"/>
      <c r="U4149" s="2"/>
      <c r="V4149" s="2"/>
      <c r="W4149" s="2"/>
      <c r="X4149" s="2"/>
      <c r="Y4149" s="2"/>
      <c r="Z4149" s="2"/>
      <c r="AA4149" s="2"/>
      <c r="AB4149" s="2"/>
      <c r="AC4149" s="2"/>
      <c r="AD4149" s="2"/>
      <c r="AE4149" s="2"/>
    </row>
    <row r="4150" spans="2:31" s="3" customFormat="1" x14ac:dyDescent="0.25">
      <c r="B4150" s="2"/>
      <c r="C4150" s="2"/>
      <c r="J4150" s="2"/>
      <c r="K4150" s="2"/>
      <c r="T4150" s="2"/>
      <c r="U4150" s="2"/>
      <c r="V4150" s="2"/>
      <c r="W4150" s="2"/>
      <c r="X4150" s="2"/>
      <c r="Y4150" s="2"/>
      <c r="Z4150" s="2"/>
      <c r="AA4150" s="2"/>
      <c r="AB4150" s="2"/>
      <c r="AC4150" s="2"/>
      <c r="AD4150" s="2"/>
      <c r="AE4150" s="2"/>
    </row>
    <row r="4151" spans="2:31" s="3" customFormat="1" x14ac:dyDescent="0.25">
      <c r="B4151" s="2"/>
      <c r="C4151" s="2"/>
      <c r="J4151" s="2"/>
      <c r="K4151" s="2"/>
      <c r="T4151" s="2"/>
      <c r="U4151" s="2"/>
      <c r="V4151" s="2"/>
      <c r="W4151" s="2"/>
      <c r="X4151" s="2"/>
      <c r="Y4151" s="2"/>
      <c r="Z4151" s="2"/>
      <c r="AA4151" s="2"/>
      <c r="AB4151" s="2"/>
      <c r="AC4151" s="2"/>
      <c r="AD4151" s="2"/>
      <c r="AE4151" s="2"/>
    </row>
    <row r="4152" spans="2:31" s="3" customFormat="1" x14ac:dyDescent="0.25">
      <c r="B4152" s="2"/>
      <c r="C4152" s="2"/>
      <c r="J4152" s="2"/>
      <c r="K4152" s="2"/>
      <c r="T4152" s="2"/>
      <c r="U4152" s="2"/>
      <c r="V4152" s="2"/>
      <c r="W4152" s="2"/>
      <c r="X4152" s="2"/>
      <c r="Y4152" s="2"/>
      <c r="Z4152" s="2"/>
      <c r="AA4152" s="2"/>
      <c r="AB4152" s="2"/>
      <c r="AC4152" s="2"/>
      <c r="AD4152" s="2"/>
      <c r="AE4152" s="2"/>
    </row>
    <row r="4153" spans="2:31" s="3" customFormat="1" x14ac:dyDescent="0.25">
      <c r="B4153" s="2"/>
      <c r="C4153" s="2"/>
      <c r="J4153" s="2"/>
      <c r="K4153" s="2"/>
      <c r="T4153" s="2"/>
      <c r="U4153" s="2"/>
      <c r="V4153" s="2"/>
      <c r="W4153" s="2"/>
      <c r="X4153" s="2"/>
      <c r="Y4153" s="2"/>
      <c r="Z4153" s="2"/>
      <c r="AA4153" s="2"/>
      <c r="AB4153" s="2"/>
      <c r="AC4153" s="2"/>
      <c r="AD4153" s="2"/>
      <c r="AE4153" s="2"/>
    </row>
    <row r="4154" spans="2:31" s="3" customFormat="1" x14ac:dyDescent="0.25">
      <c r="B4154" s="2"/>
      <c r="C4154" s="2"/>
      <c r="J4154" s="2"/>
      <c r="K4154" s="2"/>
      <c r="T4154" s="2"/>
      <c r="U4154" s="2"/>
      <c r="V4154" s="2"/>
      <c r="W4154" s="2"/>
      <c r="X4154" s="2"/>
      <c r="Y4154" s="2"/>
      <c r="Z4154" s="2"/>
      <c r="AA4154" s="2"/>
      <c r="AB4154" s="2"/>
      <c r="AC4154" s="2"/>
      <c r="AD4154" s="2"/>
      <c r="AE4154" s="2"/>
    </row>
    <row r="4155" spans="2:31" s="3" customFormat="1" x14ac:dyDescent="0.25">
      <c r="B4155" s="2"/>
      <c r="C4155" s="2"/>
      <c r="J4155" s="2"/>
      <c r="K4155" s="2"/>
      <c r="T4155" s="2"/>
      <c r="U4155" s="2"/>
      <c r="V4155" s="2"/>
      <c r="W4155" s="2"/>
      <c r="X4155" s="2"/>
      <c r="Y4155" s="2"/>
      <c r="Z4155" s="2"/>
      <c r="AA4155" s="2"/>
      <c r="AB4155" s="2"/>
      <c r="AC4155" s="2"/>
      <c r="AD4155" s="2"/>
      <c r="AE4155" s="2"/>
    </row>
    <row r="4156" spans="2:31" s="3" customFormat="1" x14ac:dyDescent="0.25">
      <c r="B4156" s="2"/>
      <c r="C4156" s="2"/>
      <c r="J4156" s="2"/>
      <c r="K4156" s="2"/>
      <c r="T4156" s="2"/>
      <c r="U4156" s="2"/>
      <c r="V4156" s="2"/>
      <c r="W4156" s="2"/>
      <c r="X4156" s="2"/>
      <c r="Y4156" s="2"/>
      <c r="Z4156" s="2"/>
      <c r="AA4156" s="2"/>
      <c r="AB4156" s="2"/>
      <c r="AC4156" s="2"/>
      <c r="AD4156" s="2"/>
      <c r="AE4156" s="2"/>
    </row>
    <row r="4157" spans="2:31" s="3" customFormat="1" x14ac:dyDescent="0.25">
      <c r="B4157" s="2"/>
      <c r="C4157" s="2"/>
      <c r="J4157" s="2"/>
      <c r="K4157" s="2"/>
      <c r="T4157" s="2"/>
      <c r="U4157" s="2"/>
      <c r="V4157" s="2"/>
      <c r="W4157" s="2"/>
      <c r="X4157" s="2"/>
      <c r="Y4157" s="2"/>
      <c r="Z4157" s="2"/>
      <c r="AA4157" s="2"/>
      <c r="AB4157" s="2"/>
      <c r="AC4157" s="2"/>
      <c r="AD4157" s="2"/>
      <c r="AE4157" s="2"/>
    </row>
    <row r="4158" spans="2:31" s="3" customFormat="1" x14ac:dyDescent="0.25">
      <c r="B4158" s="2"/>
      <c r="C4158" s="2"/>
      <c r="J4158" s="2"/>
      <c r="K4158" s="2"/>
      <c r="T4158" s="2"/>
      <c r="U4158" s="2"/>
      <c r="V4158" s="2"/>
      <c r="W4158" s="2"/>
      <c r="X4158" s="2"/>
      <c r="Y4158" s="2"/>
      <c r="Z4158" s="2"/>
      <c r="AA4158" s="2"/>
      <c r="AB4158" s="2"/>
      <c r="AC4158" s="2"/>
      <c r="AD4158" s="2"/>
      <c r="AE4158" s="2"/>
    </row>
    <row r="4159" spans="2:31" s="3" customFormat="1" x14ac:dyDescent="0.25">
      <c r="B4159" s="2"/>
      <c r="C4159" s="2"/>
      <c r="J4159" s="2"/>
      <c r="K4159" s="2"/>
      <c r="T4159" s="2"/>
      <c r="U4159" s="2"/>
      <c r="V4159" s="2"/>
      <c r="W4159" s="2"/>
      <c r="X4159" s="2"/>
      <c r="Y4159" s="2"/>
      <c r="Z4159" s="2"/>
      <c r="AA4159" s="2"/>
      <c r="AB4159" s="2"/>
      <c r="AC4159" s="2"/>
      <c r="AD4159" s="2"/>
      <c r="AE4159" s="2"/>
    </row>
    <row r="4160" spans="2:31" s="3" customFormat="1" x14ac:dyDescent="0.25">
      <c r="B4160" s="2"/>
      <c r="C4160" s="2"/>
      <c r="J4160" s="2"/>
      <c r="K4160" s="2"/>
      <c r="T4160" s="2"/>
      <c r="U4160" s="2"/>
      <c r="V4160" s="2"/>
      <c r="W4160" s="2"/>
      <c r="X4160" s="2"/>
      <c r="Y4160" s="2"/>
      <c r="Z4160" s="2"/>
      <c r="AA4160" s="2"/>
      <c r="AB4160" s="2"/>
      <c r="AC4160" s="2"/>
      <c r="AD4160" s="2"/>
      <c r="AE4160" s="2"/>
    </row>
    <row r="4161" spans="2:31" s="3" customFormat="1" x14ac:dyDescent="0.25">
      <c r="B4161" s="2"/>
      <c r="C4161" s="2"/>
      <c r="J4161" s="2"/>
      <c r="K4161" s="2"/>
      <c r="T4161" s="2"/>
      <c r="U4161" s="2"/>
      <c r="V4161" s="2"/>
      <c r="W4161" s="2"/>
      <c r="X4161" s="2"/>
      <c r="Y4161" s="2"/>
      <c r="Z4161" s="2"/>
      <c r="AA4161" s="2"/>
      <c r="AB4161" s="2"/>
      <c r="AC4161" s="2"/>
      <c r="AD4161" s="2"/>
      <c r="AE4161" s="2"/>
    </row>
    <row r="4162" spans="2:31" s="3" customFormat="1" x14ac:dyDescent="0.25">
      <c r="B4162" s="2"/>
      <c r="C4162" s="2"/>
      <c r="J4162" s="2"/>
      <c r="K4162" s="2"/>
      <c r="T4162" s="2"/>
      <c r="U4162" s="2"/>
      <c r="V4162" s="2"/>
      <c r="W4162" s="2"/>
      <c r="X4162" s="2"/>
      <c r="Y4162" s="2"/>
      <c r="Z4162" s="2"/>
      <c r="AA4162" s="2"/>
      <c r="AB4162" s="2"/>
      <c r="AC4162" s="2"/>
      <c r="AD4162" s="2"/>
      <c r="AE4162" s="2"/>
    </row>
    <row r="4163" spans="2:31" s="3" customFormat="1" x14ac:dyDescent="0.25">
      <c r="B4163" s="2"/>
      <c r="C4163" s="2"/>
      <c r="J4163" s="2"/>
      <c r="K4163" s="2"/>
      <c r="T4163" s="2"/>
      <c r="U4163" s="2"/>
      <c r="V4163" s="2"/>
      <c r="W4163" s="2"/>
      <c r="X4163" s="2"/>
      <c r="Y4163" s="2"/>
      <c r="Z4163" s="2"/>
      <c r="AA4163" s="2"/>
      <c r="AB4163" s="2"/>
      <c r="AC4163" s="2"/>
      <c r="AD4163" s="2"/>
      <c r="AE4163" s="2"/>
    </row>
    <row r="4164" spans="2:31" s="3" customFormat="1" x14ac:dyDescent="0.25">
      <c r="B4164" s="2"/>
      <c r="C4164" s="2"/>
      <c r="J4164" s="2"/>
      <c r="K4164" s="2"/>
      <c r="T4164" s="2"/>
      <c r="U4164" s="2"/>
      <c r="V4164" s="2"/>
      <c r="W4164" s="2"/>
      <c r="X4164" s="2"/>
      <c r="Y4164" s="2"/>
      <c r="Z4164" s="2"/>
      <c r="AA4164" s="2"/>
      <c r="AB4164" s="2"/>
      <c r="AC4164" s="2"/>
      <c r="AD4164" s="2"/>
      <c r="AE4164" s="2"/>
    </row>
    <row r="4165" spans="2:31" s="3" customFormat="1" x14ac:dyDescent="0.25">
      <c r="B4165" s="2"/>
      <c r="C4165" s="2"/>
      <c r="J4165" s="2"/>
      <c r="K4165" s="2"/>
      <c r="T4165" s="2"/>
      <c r="U4165" s="2"/>
      <c r="V4165" s="2"/>
      <c r="W4165" s="2"/>
      <c r="X4165" s="2"/>
      <c r="Y4165" s="2"/>
      <c r="Z4165" s="2"/>
      <c r="AA4165" s="2"/>
      <c r="AB4165" s="2"/>
      <c r="AC4165" s="2"/>
      <c r="AD4165" s="2"/>
      <c r="AE4165" s="2"/>
    </row>
    <row r="4166" spans="2:31" s="3" customFormat="1" x14ac:dyDescent="0.25">
      <c r="B4166" s="2"/>
      <c r="C4166" s="2"/>
      <c r="J4166" s="2"/>
      <c r="K4166" s="2"/>
      <c r="T4166" s="2"/>
      <c r="U4166" s="2"/>
      <c r="V4166" s="2"/>
      <c r="W4166" s="2"/>
      <c r="X4166" s="2"/>
      <c r="Y4166" s="2"/>
      <c r="Z4166" s="2"/>
      <c r="AA4166" s="2"/>
      <c r="AB4166" s="2"/>
      <c r="AC4166" s="2"/>
      <c r="AD4166" s="2"/>
      <c r="AE4166" s="2"/>
    </row>
    <row r="4167" spans="2:31" s="3" customFormat="1" x14ac:dyDescent="0.25">
      <c r="B4167" s="2"/>
      <c r="C4167" s="2"/>
      <c r="J4167" s="2"/>
      <c r="K4167" s="2"/>
      <c r="T4167" s="2"/>
      <c r="U4167" s="2"/>
      <c r="V4167" s="2"/>
      <c r="W4167" s="2"/>
      <c r="X4167" s="2"/>
      <c r="Y4167" s="2"/>
      <c r="Z4167" s="2"/>
      <c r="AA4167" s="2"/>
      <c r="AB4167" s="2"/>
      <c r="AC4167" s="2"/>
      <c r="AD4167" s="2"/>
      <c r="AE4167" s="2"/>
    </row>
    <row r="4168" spans="2:31" s="3" customFormat="1" x14ac:dyDescent="0.25">
      <c r="B4168" s="2"/>
      <c r="C4168" s="2"/>
      <c r="J4168" s="2"/>
      <c r="K4168" s="2"/>
      <c r="T4168" s="2"/>
      <c r="U4168" s="2"/>
      <c r="V4168" s="2"/>
      <c r="W4168" s="2"/>
      <c r="X4168" s="2"/>
      <c r="Y4168" s="2"/>
      <c r="Z4168" s="2"/>
      <c r="AA4168" s="2"/>
      <c r="AB4168" s="2"/>
      <c r="AC4168" s="2"/>
      <c r="AD4168" s="2"/>
      <c r="AE4168" s="2"/>
    </row>
    <row r="4169" spans="2:31" s="3" customFormat="1" x14ac:dyDescent="0.25">
      <c r="B4169" s="2"/>
      <c r="C4169" s="2"/>
      <c r="J4169" s="2"/>
      <c r="K4169" s="2"/>
      <c r="T4169" s="2"/>
      <c r="U4169" s="2"/>
      <c r="V4169" s="2"/>
      <c r="W4169" s="2"/>
      <c r="X4169" s="2"/>
      <c r="Y4169" s="2"/>
      <c r="Z4169" s="2"/>
      <c r="AA4169" s="2"/>
      <c r="AB4169" s="2"/>
      <c r="AC4169" s="2"/>
      <c r="AD4169" s="2"/>
      <c r="AE4169" s="2"/>
    </row>
    <row r="4170" spans="2:31" s="3" customFormat="1" x14ac:dyDescent="0.25">
      <c r="B4170" s="2"/>
      <c r="C4170" s="2"/>
      <c r="J4170" s="2"/>
      <c r="K4170" s="2"/>
      <c r="T4170" s="2"/>
      <c r="U4170" s="2"/>
      <c r="V4170" s="2"/>
      <c r="W4170" s="2"/>
      <c r="X4170" s="2"/>
      <c r="Y4170" s="2"/>
      <c r="Z4170" s="2"/>
      <c r="AA4170" s="2"/>
      <c r="AB4170" s="2"/>
      <c r="AC4170" s="2"/>
      <c r="AD4170" s="2"/>
      <c r="AE4170" s="2"/>
    </row>
    <row r="4171" spans="2:31" s="3" customFormat="1" x14ac:dyDescent="0.25">
      <c r="B4171" s="2"/>
      <c r="C4171" s="2"/>
      <c r="J4171" s="2"/>
      <c r="K4171" s="2"/>
      <c r="T4171" s="2"/>
      <c r="U4171" s="2"/>
      <c r="V4171" s="2"/>
      <c r="W4171" s="2"/>
      <c r="X4171" s="2"/>
      <c r="Y4171" s="2"/>
      <c r="Z4171" s="2"/>
      <c r="AA4171" s="2"/>
      <c r="AB4171" s="2"/>
      <c r="AC4171" s="2"/>
      <c r="AD4171" s="2"/>
      <c r="AE4171" s="2"/>
    </row>
    <row r="4172" spans="2:31" s="3" customFormat="1" x14ac:dyDescent="0.25">
      <c r="B4172" s="2"/>
      <c r="C4172" s="2"/>
      <c r="J4172" s="2"/>
      <c r="K4172" s="2"/>
      <c r="T4172" s="2"/>
      <c r="U4172" s="2"/>
      <c r="V4172" s="2"/>
      <c r="W4172" s="2"/>
      <c r="X4172" s="2"/>
      <c r="Y4172" s="2"/>
      <c r="Z4172" s="2"/>
      <c r="AA4172" s="2"/>
      <c r="AB4172" s="2"/>
      <c r="AC4172" s="2"/>
      <c r="AD4172" s="2"/>
      <c r="AE4172" s="2"/>
    </row>
    <row r="4173" spans="2:31" s="3" customFormat="1" x14ac:dyDescent="0.25">
      <c r="B4173" s="2"/>
      <c r="C4173" s="2"/>
      <c r="J4173" s="2"/>
      <c r="K4173" s="2"/>
      <c r="T4173" s="2"/>
      <c r="U4173" s="2"/>
      <c r="V4173" s="2"/>
      <c r="W4173" s="2"/>
      <c r="X4173" s="2"/>
      <c r="Y4173" s="2"/>
      <c r="Z4173" s="2"/>
      <c r="AA4173" s="2"/>
      <c r="AB4173" s="2"/>
      <c r="AC4173" s="2"/>
      <c r="AD4173" s="2"/>
      <c r="AE4173" s="2"/>
    </row>
    <row r="4174" spans="2:31" s="3" customFormat="1" x14ac:dyDescent="0.25">
      <c r="B4174" s="2"/>
      <c r="C4174" s="2"/>
      <c r="J4174" s="2"/>
      <c r="K4174" s="2"/>
      <c r="T4174" s="2"/>
      <c r="U4174" s="2"/>
      <c r="V4174" s="2"/>
      <c r="W4174" s="2"/>
      <c r="X4174" s="2"/>
      <c r="Y4174" s="2"/>
      <c r="Z4174" s="2"/>
      <c r="AA4174" s="2"/>
      <c r="AB4174" s="2"/>
      <c r="AC4174" s="2"/>
      <c r="AD4174" s="2"/>
      <c r="AE4174" s="2"/>
    </row>
    <row r="4175" spans="2:31" s="3" customFormat="1" x14ac:dyDescent="0.25">
      <c r="B4175" s="2"/>
      <c r="C4175" s="2"/>
      <c r="J4175" s="2"/>
      <c r="K4175" s="2"/>
      <c r="T4175" s="2"/>
      <c r="U4175" s="2"/>
      <c r="V4175" s="2"/>
      <c r="W4175" s="2"/>
      <c r="X4175" s="2"/>
      <c r="Y4175" s="2"/>
      <c r="Z4175" s="2"/>
      <c r="AA4175" s="2"/>
      <c r="AB4175" s="2"/>
      <c r="AC4175" s="2"/>
      <c r="AD4175" s="2"/>
      <c r="AE4175" s="2"/>
    </row>
    <row r="4176" spans="2:31" s="3" customFormat="1" x14ac:dyDescent="0.25">
      <c r="B4176" s="2"/>
      <c r="C4176" s="2"/>
      <c r="J4176" s="2"/>
      <c r="K4176" s="2"/>
      <c r="T4176" s="2"/>
      <c r="U4176" s="2"/>
      <c r="V4176" s="2"/>
      <c r="W4176" s="2"/>
      <c r="X4176" s="2"/>
      <c r="Y4176" s="2"/>
      <c r="Z4176" s="2"/>
      <c r="AA4176" s="2"/>
      <c r="AB4176" s="2"/>
      <c r="AC4176" s="2"/>
      <c r="AD4176" s="2"/>
      <c r="AE4176" s="2"/>
    </row>
    <row r="4177" spans="2:31" s="3" customFormat="1" x14ac:dyDescent="0.25">
      <c r="B4177" s="2"/>
      <c r="C4177" s="2"/>
      <c r="J4177" s="2"/>
      <c r="K4177" s="2"/>
      <c r="T4177" s="2"/>
      <c r="U4177" s="2"/>
      <c r="V4177" s="2"/>
      <c r="W4177" s="2"/>
      <c r="X4177" s="2"/>
      <c r="Y4177" s="2"/>
      <c r="Z4177" s="2"/>
      <c r="AA4177" s="2"/>
      <c r="AB4177" s="2"/>
      <c r="AC4177" s="2"/>
      <c r="AD4177" s="2"/>
      <c r="AE4177" s="2"/>
    </row>
    <row r="4178" spans="2:31" s="3" customFormat="1" x14ac:dyDescent="0.25">
      <c r="B4178" s="2"/>
      <c r="C4178" s="2"/>
      <c r="J4178" s="2"/>
      <c r="K4178" s="2"/>
      <c r="T4178" s="2"/>
      <c r="U4178" s="2"/>
      <c r="V4178" s="2"/>
      <c r="W4178" s="2"/>
      <c r="X4178" s="2"/>
      <c r="Y4178" s="2"/>
      <c r="Z4178" s="2"/>
      <c r="AA4178" s="2"/>
      <c r="AB4178" s="2"/>
      <c r="AC4178" s="2"/>
      <c r="AD4178" s="2"/>
      <c r="AE4178" s="2"/>
    </row>
    <row r="4179" spans="2:31" s="3" customFormat="1" x14ac:dyDescent="0.25">
      <c r="B4179" s="2"/>
      <c r="C4179" s="2"/>
      <c r="J4179" s="2"/>
      <c r="K4179" s="2"/>
      <c r="T4179" s="2"/>
      <c r="U4179" s="2"/>
      <c r="V4179" s="2"/>
      <c r="W4179" s="2"/>
      <c r="X4179" s="2"/>
      <c r="Y4179" s="2"/>
      <c r="Z4179" s="2"/>
      <c r="AA4179" s="2"/>
      <c r="AB4179" s="2"/>
      <c r="AC4179" s="2"/>
      <c r="AD4179" s="2"/>
      <c r="AE4179" s="2"/>
    </row>
    <row r="4180" spans="2:31" s="3" customFormat="1" x14ac:dyDescent="0.25">
      <c r="B4180" s="2"/>
      <c r="C4180" s="2"/>
      <c r="J4180" s="2"/>
      <c r="K4180" s="2"/>
      <c r="T4180" s="2"/>
      <c r="U4180" s="2"/>
      <c r="V4180" s="2"/>
      <c r="W4180" s="2"/>
      <c r="X4180" s="2"/>
      <c r="Y4180" s="2"/>
      <c r="Z4180" s="2"/>
      <c r="AA4180" s="2"/>
      <c r="AB4180" s="2"/>
      <c r="AC4180" s="2"/>
      <c r="AD4180" s="2"/>
      <c r="AE4180" s="2"/>
    </row>
    <row r="4181" spans="2:31" s="3" customFormat="1" x14ac:dyDescent="0.25">
      <c r="B4181" s="2"/>
      <c r="C4181" s="2"/>
      <c r="J4181" s="2"/>
      <c r="K4181" s="2"/>
      <c r="T4181" s="2"/>
      <c r="U4181" s="2"/>
      <c r="V4181" s="2"/>
      <c r="W4181" s="2"/>
      <c r="X4181" s="2"/>
      <c r="Y4181" s="2"/>
      <c r="Z4181" s="2"/>
      <c r="AA4181" s="2"/>
      <c r="AB4181" s="2"/>
      <c r="AC4181" s="2"/>
      <c r="AD4181" s="2"/>
      <c r="AE4181" s="2"/>
    </row>
    <row r="4182" spans="2:31" s="3" customFormat="1" x14ac:dyDescent="0.25">
      <c r="B4182" s="2"/>
      <c r="C4182" s="2"/>
      <c r="J4182" s="2"/>
      <c r="K4182" s="2"/>
      <c r="T4182" s="2"/>
      <c r="U4182" s="2"/>
      <c r="V4182" s="2"/>
      <c r="W4182" s="2"/>
      <c r="X4182" s="2"/>
      <c r="Y4182" s="2"/>
      <c r="Z4182" s="2"/>
      <c r="AA4182" s="2"/>
      <c r="AB4182" s="2"/>
      <c r="AC4182" s="2"/>
      <c r="AD4182" s="2"/>
      <c r="AE4182" s="2"/>
    </row>
    <row r="4183" spans="2:31" s="3" customFormat="1" x14ac:dyDescent="0.25">
      <c r="B4183" s="2"/>
      <c r="C4183" s="2"/>
      <c r="J4183" s="2"/>
      <c r="K4183" s="2"/>
      <c r="T4183" s="2"/>
      <c r="U4183" s="2"/>
      <c r="V4183" s="2"/>
      <c r="W4183" s="2"/>
      <c r="X4183" s="2"/>
      <c r="Y4183" s="2"/>
      <c r="Z4183" s="2"/>
      <c r="AA4183" s="2"/>
      <c r="AB4183" s="2"/>
      <c r="AC4183" s="2"/>
      <c r="AD4183" s="2"/>
      <c r="AE4183" s="2"/>
    </row>
    <row r="4184" spans="2:31" s="3" customFormat="1" x14ac:dyDescent="0.25">
      <c r="B4184" s="2"/>
      <c r="C4184" s="2"/>
      <c r="J4184" s="2"/>
      <c r="K4184" s="2"/>
      <c r="T4184" s="2"/>
      <c r="U4184" s="2"/>
      <c r="V4184" s="2"/>
      <c r="W4184" s="2"/>
      <c r="X4184" s="2"/>
      <c r="Y4184" s="2"/>
      <c r="Z4184" s="2"/>
      <c r="AA4184" s="2"/>
      <c r="AB4184" s="2"/>
      <c r="AC4184" s="2"/>
      <c r="AD4184" s="2"/>
      <c r="AE4184" s="2"/>
    </row>
    <row r="4185" spans="2:31" s="3" customFormat="1" x14ac:dyDescent="0.25">
      <c r="B4185" s="2"/>
      <c r="C4185" s="2"/>
      <c r="J4185" s="2"/>
      <c r="K4185" s="2"/>
      <c r="T4185" s="2"/>
      <c r="U4185" s="2"/>
      <c r="V4185" s="2"/>
      <c r="W4185" s="2"/>
      <c r="X4185" s="2"/>
      <c r="Y4185" s="2"/>
      <c r="Z4185" s="2"/>
      <c r="AA4185" s="2"/>
      <c r="AB4185" s="2"/>
      <c r="AC4185" s="2"/>
      <c r="AD4185" s="2"/>
      <c r="AE4185" s="2"/>
    </row>
    <row r="4186" spans="2:31" s="3" customFormat="1" x14ac:dyDescent="0.25">
      <c r="B4186" s="2"/>
      <c r="C4186" s="2"/>
      <c r="J4186" s="2"/>
      <c r="K4186" s="2"/>
      <c r="T4186" s="2"/>
      <c r="U4186" s="2"/>
      <c r="V4186" s="2"/>
      <c r="W4186" s="2"/>
      <c r="X4186" s="2"/>
      <c r="Y4186" s="2"/>
      <c r="Z4186" s="2"/>
      <c r="AA4186" s="2"/>
      <c r="AB4186" s="2"/>
      <c r="AC4186" s="2"/>
      <c r="AD4186" s="2"/>
      <c r="AE4186" s="2"/>
    </row>
    <row r="4187" spans="2:31" s="3" customFormat="1" x14ac:dyDescent="0.25">
      <c r="B4187" s="2"/>
      <c r="C4187" s="2"/>
      <c r="J4187" s="2"/>
      <c r="K4187" s="2"/>
      <c r="T4187" s="2"/>
      <c r="U4187" s="2"/>
      <c r="V4187" s="2"/>
      <c r="W4187" s="2"/>
      <c r="X4187" s="2"/>
      <c r="Y4187" s="2"/>
      <c r="Z4187" s="2"/>
      <c r="AA4187" s="2"/>
      <c r="AB4187" s="2"/>
      <c r="AC4187" s="2"/>
      <c r="AD4187" s="2"/>
      <c r="AE4187" s="2"/>
    </row>
    <row r="4188" spans="2:31" s="3" customFormat="1" x14ac:dyDescent="0.25">
      <c r="B4188" s="2"/>
      <c r="C4188" s="2"/>
      <c r="J4188" s="2"/>
      <c r="K4188" s="2"/>
      <c r="T4188" s="2"/>
      <c r="U4188" s="2"/>
      <c r="V4188" s="2"/>
      <c r="W4188" s="2"/>
      <c r="X4188" s="2"/>
      <c r="Y4188" s="2"/>
      <c r="Z4188" s="2"/>
      <c r="AA4188" s="2"/>
      <c r="AB4188" s="2"/>
      <c r="AC4188" s="2"/>
      <c r="AD4188" s="2"/>
      <c r="AE4188" s="2"/>
    </row>
    <row r="4189" spans="2:31" s="3" customFormat="1" x14ac:dyDescent="0.25">
      <c r="B4189" s="2"/>
      <c r="C4189" s="2"/>
      <c r="J4189" s="2"/>
      <c r="K4189" s="2"/>
      <c r="T4189" s="2"/>
      <c r="U4189" s="2"/>
      <c r="V4189" s="2"/>
      <c r="W4189" s="2"/>
      <c r="X4189" s="2"/>
      <c r="Y4189" s="2"/>
      <c r="Z4189" s="2"/>
      <c r="AA4189" s="2"/>
      <c r="AB4189" s="2"/>
      <c r="AC4189" s="2"/>
      <c r="AD4189" s="2"/>
      <c r="AE4189" s="2"/>
    </row>
    <row r="4190" spans="2:31" s="3" customFormat="1" x14ac:dyDescent="0.25">
      <c r="B4190" s="2"/>
      <c r="C4190" s="2"/>
      <c r="J4190" s="2"/>
      <c r="K4190" s="2"/>
      <c r="T4190" s="2"/>
      <c r="U4190" s="2"/>
      <c r="V4190" s="2"/>
      <c r="W4190" s="2"/>
      <c r="X4190" s="2"/>
      <c r="Y4190" s="2"/>
      <c r="Z4190" s="2"/>
      <c r="AA4190" s="2"/>
      <c r="AB4190" s="2"/>
      <c r="AC4190" s="2"/>
      <c r="AD4190" s="2"/>
      <c r="AE4190" s="2"/>
    </row>
    <row r="4191" spans="2:31" s="3" customFormat="1" x14ac:dyDescent="0.25">
      <c r="B4191" s="2"/>
      <c r="C4191" s="2"/>
      <c r="J4191" s="2"/>
      <c r="K4191" s="2"/>
      <c r="T4191" s="2"/>
      <c r="U4191" s="2"/>
      <c r="V4191" s="2"/>
      <c r="W4191" s="2"/>
      <c r="X4191" s="2"/>
      <c r="Y4191" s="2"/>
      <c r="Z4191" s="2"/>
      <c r="AA4191" s="2"/>
      <c r="AB4191" s="2"/>
      <c r="AC4191" s="2"/>
      <c r="AD4191" s="2"/>
      <c r="AE4191" s="2"/>
    </row>
    <row r="4192" spans="2:31" s="3" customFormat="1" x14ac:dyDescent="0.25">
      <c r="B4192" s="2"/>
      <c r="C4192" s="2"/>
      <c r="J4192" s="2"/>
      <c r="K4192" s="2"/>
      <c r="T4192" s="2"/>
      <c r="U4192" s="2"/>
      <c r="V4192" s="2"/>
      <c r="W4192" s="2"/>
      <c r="X4192" s="2"/>
      <c r="Y4192" s="2"/>
      <c r="Z4192" s="2"/>
      <c r="AA4192" s="2"/>
      <c r="AB4192" s="2"/>
      <c r="AC4192" s="2"/>
      <c r="AD4192" s="2"/>
      <c r="AE4192" s="2"/>
    </row>
    <row r="4193" spans="2:31" s="3" customFormat="1" x14ac:dyDescent="0.25">
      <c r="B4193" s="2"/>
      <c r="C4193" s="2"/>
      <c r="J4193" s="2"/>
      <c r="K4193" s="2"/>
      <c r="T4193" s="2"/>
      <c r="U4193" s="2"/>
      <c r="V4193" s="2"/>
      <c r="W4193" s="2"/>
      <c r="X4193" s="2"/>
      <c r="Y4193" s="2"/>
      <c r="Z4193" s="2"/>
      <c r="AA4193" s="2"/>
      <c r="AB4193" s="2"/>
      <c r="AC4193" s="2"/>
      <c r="AD4193" s="2"/>
      <c r="AE4193" s="2"/>
    </row>
    <row r="4194" spans="2:31" s="3" customFormat="1" x14ac:dyDescent="0.25">
      <c r="B4194" s="2"/>
      <c r="C4194" s="2"/>
      <c r="J4194" s="2"/>
      <c r="K4194" s="2"/>
      <c r="T4194" s="2"/>
      <c r="U4194" s="2"/>
      <c r="V4194" s="2"/>
      <c r="W4194" s="2"/>
      <c r="X4194" s="2"/>
      <c r="Y4194" s="2"/>
      <c r="Z4194" s="2"/>
      <c r="AA4194" s="2"/>
      <c r="AB4194" s="2"/>
      <c r="AC4194" s="2"/>
      <c r="AD4194" s="2"/>
      <c r="AE4194" s="2"/>
    </row>
    <row r="4195" spans="2:31" s="3" customFormat="1" x14ac:dyDescent="0.25">
      <c r="B4195" s="2"/>
      <c r="C4195" s="2"/>
      <c r="J4195" s="2"/>
      <c r="K4195" s="2"/>
      <c r="T4195" s="2"/>
      <c r="U4195" s="2"/>
      <c r="V4195" s="2"/>
      <c r="W4195" s="2"/>
      <c r="X4195" s="2"/>
      <c r="Y4195" s="2"/>
      <c r="Z4195" s="2"/>
      <c r="AA4195" s="2"/>
      <c r="AB4195" s="2"/>
      <c r="AC4195" s="2"/>
      <c r="AD4195" s="2"/>
      <c r="AE4195" s="2"/>
    </row>
    <row r="4196" spans="2:31" s="3" customFormat="1" x14ac:dyDescent="0.25">
      <c r="B4196" s="2"/>
      <c r="C4196" s="2"/>
      <c r="J4196" s="2"/>
      <c r="K4196" s="2"/>
      <c r="T4196" s="2"/>
      <c r="U4196" s="2"/>
      <c r="V4196" s="2"/>
      <c r="W4196" s="2"/>
      <c r="X4196" s="2"/>
      <c r="Y4196" s="2"/>
      <c r="Z4196" s="2"/>
      <c r="AA4196" s="2"/>
      <c r="AB4196" s="2"/>
      <c r="AC4196" s="2"/>
      <c r="AD4196" s="2"/>
      <c r="AE4196" s="2"/>
    </row>
    <row r="4197" spans="2:31" s="3" customFormat="1" x14ac:dyDescent="0.25">
      <c r="B4197" s="2"/>
      <c r="C4197" s="2"/>
      <c r="J4197" s="2"/>
      <c r="K4197" s="2"/>
      <c r="T4197" s="2"/>
      <c r="U4197" s="2"/>
      <c r="V4197" s="2"/>
      <c r="W4197" s="2"/>
      <c r="X4197" s="2"/>
      <c r="Y4197" s="2"/>
      <c r="Z4197" s="2"/>
      <c r="AA4197" s="2"/>
      <c r="AB4197" s="2"/>
      <c r="AC4197" s="2"/>
      <c r="AD4197" s="2"/>
      <c r="AE4197" s="2"/>
    </row>
    <row r="4198" spans="2:31" s="3" customFormat="1" x14ac:dyDescent="0.25">
      <c r="B4198" s="2"/>
      <c r="C4198" s="2"/>
      <c r="J4198" s="2"/>
      <c r="K4198" s="2"/>
      <c r="T4198" s="2"/>
      <c r="U4198" s="2"/>
      <c r="V4198" s="2"/>
      <c r="W4198" s="2"/>
      <c r="X4198" s="2"/>
      <c r="Y4198" s="2"/>
      <c r="Z4198" s="2"/>
      <c r="AA4198" s="2"/>
      <c r="AB4198" s="2"/>
      <c r="AC4198" s="2"/>
      <c r="AD4198" s="2"/>
      <c r="AE4198" s="2"/>
    </row>
    <row r="4199" spans="2:31" s="3" customFormat="1" x14ac:dyDescent="0.25">
      <c r="B4199" s="2"/>
      <c r="C4199" s="2"/>
      <c r="J4199" s="2"/>
      <c r="K4199" s="2"/>
      <c r="T4199" s="2"/>
      <c r="U4199" s="2"/>
      <c r="V4199" s="2"/>
      <c r="W4199" s="2"/>
      <c r="X4199" s="2"/>
      <c r="Y4199" s="2"/>
      <c r="Z4199" s="2"/>
      <c r="AA4199" s="2"/>
      <c r="AB4199" s="2"/>
      <c r="AC4199" s="2"/>
      <c r="AD4199" s="2"/>
      <c r="AE4199" s="2"/>
    </row>
    <row r="4200" spans="2:31" s="3" customFormat="1" x14ac:dyDescent="0.25">
      <c r="B4200" s="2"/>
      <c r="C4200" s="2"/>
      <c r="J4200" s="2"/>
      <c r="K4200" s="2"/>
      <c r="T4200" s="2"/>
      <c r="U4200" s="2"/>
      <c r="V4200" s="2"/>
      <c r="W4200" s="2"/>
      <c r="X4200" s="2"/>
      <c r="Y4200" s="2"/>
      <c r="Z4200" s="2"/>
      <c r="AA4200" s="2"/>
      <c r="AB4200" s="2"/>
      <c r="AC4200" s="2"/>
      <c r="AD4200" s="2"/>
      <c r="AE4200" s="2"/>
    </row>
    <row r="4201" spans="2:31" s="3" customFormat="1" x14ac:dyDescent="0.25">
      <c r="B4201" s="2"/>
      <c r="C4201" s="2"/>
      <c r="J4201" s="2"/>
      <c r="K4201" s="2"/>
      <c r="T4201" s="2"/>
      <c r="U4201" s="2"/>
      <c r="V4201" s="2"/>
      <c r="W4201" s="2"/>
      <c r="X4201" s="2"/>
      <c r="Y4201" s="2"/>
      <c r="Z4201" s="2"/>
      <c r="AA4201" s="2"/>
      <c r="AB4201" s="2"/>
      <c r="AC4201" s="2"/>
      <c r="AD4201" s="2"/>
      <c r="AE4201" s="2"/>
    </row>
    <row r="4202" spans="2:31" s="3" customFormat="1" x14ac:dyDescent="0.25">
      <c r="B4202" s="2"/>
      <c r="C4202" s="2"/>
      <c r="J4202" s="2"/>
      <c r="K4202" s="2"/>
      <c r="T4202" s="2"/>
      <c r="U4202" s="2"/>
      <c r="V4202" s="2"/>
      <c r="W4202" s="2"/>
      <c r="X4202" s="2"/>
      <c r="Y4202" s="2"/>
      <c r="Z4202" s="2"/>
      <c r="AA4202" s="2"/>
      <c r="AB4202" s="2"/>
      <c r="AC4202" s="2"/>
      <c r="AD4202" s="2"/>
      <c r="AE4202" s="2"/>
    </row>
    <row r="4203" spans="2:31" s="3" customFormat="1" x14ac:dyDescent="0.25">
      <c r="B4203" s="2"/>
      <c r="C4203" s="2"/>
      <c r="J4203" s="2"/>
      <c r="K4203" s="2"/>
      <c r="T4203" s="2"/>
      <c r="U4203" s="2"/>
      <c r="V4203" s="2"/>
      <c r="W4203" s="2"/>
      <c r="X4203" s="2"/>
      <c r="Y4203" s="2"/>
      <c r="Z4203" s="2"/>
      <c r="AA4203" s="2"/>
      <c r="AB4203" s="2"/>
      <c r="AC4203" s="2"/>
      <c r="AD4203" s="2"/>
      <c r="AE4203" s="2"/>
    </row>
    <row r="4204" spans="2:31" s="3" customFormat="1" x14ac:dyDescent="0.25">
      <c r="B4204" s="2"/>
      <c r="C4204" s="2"/>
      <c r="J4204" s="2"/>
      <c r="K4204" s="2"/>
      <c r="T4204" s="2"/>
      <c r="U4204" s="2"/>
      <c r="V4204" s="2"/>
      <c r="W4204" s="2"/>
      <c r="X4204" s="2"/>
      <c r="Y4204" s="2"/>
      <c r="Z4204" s="2"/>
      <c r="AA4204" s="2"/>
      <c r="AB4204" s="2"/>
      <c r="AC4204" s="2"/>
      <c r="AD4204" s="2"/>
      <c r="AE4204" s="2"/>
    </row>
    <row r="4205" spans="2:31" s="3" customFormat="1" x14ac:dyDescent="0.25">
      <c r="B4205" s="2"/>
      <c r="C4205" s="2"/>
      <c r="J4205" s="2"/>
      <c r="K4205" s="2"/>
      <c r="T4205" s="2"/>
      <c r="U4205" s="2"/>
      <c r="V4205" s="2"/>
      <c r="W4205" s="2"/>
      <c r="X4205" s="2"/>
      <c r="Y4205" s="2"/>
      <c r="Z4205" s="2"/>
      <c r="AA4205" s="2"/>
      <c r="AB4205" s="2"/>
      <c r="AC4205" s="2"/>
      <c r="AD4205" s="2"/>
      <c r="AE4205" s="2"/>
    </row>
    <row r="4206" spans="2:31" s="3" customFormat="1" x14ac:dyDescent="0.25">
      <c r="B4206" s="2"/>
      <c r="C4206" s="2"/>
      <c r="J4206" s="2"/>
      <c r="K4206" s="2"/>
      <c r="T4206" s="2"/>
      <c r="U4206" s="2"/>
      <c r="V4206" s="2"/>
      <c r="W4206" s="2"/>
      <c r="X4206" s="2"/>
      <c r="Y4206" s="2"/>
      <c r="Z4206" s="2"/>
      <c r="AA4206" s="2"/>
      <c r="AB4206" s="2"/>
      <c r="AC4206" s="2"/>
      <c r="AD4206" s="2"/>
      <c r="AE4206" s="2"/>
    </row>
    <row r="4207" spans="2:31" s="3" customFormat="1" x14ac:dyDescent="0.25">
      <c r="B4207" s="2"/>
      <c r="C4207" s="2"/>
      <c r="J4207" s="2"/>
      <c r="K4207" s="2"/>
      <c r="T4207" s="2"/>
      <c r="U4207" s="2"/>
      <c r="V4207" s="2"/>
      <c r="W4207" s="2"/>
      <c r="X4207" s="2"/>
      <c r="Y4207" s="2"/>
      <c r="Z4207" s="2"/>
      <c r="AA4207" s="2"/>
      <c r="AB4207" s="2"/>
      <c r="AC4207" s="2"/>
      <c r="AD4207" s="2"/>
      <c r="AE4207" s="2"/>
    </row>
    <row r="4208" spans="2:31" s="3" customFormat="1" x14ac:dyDescent="0.25">
      <c r="B4208" s="2"/>
      <c r="C4208" s="2"/>
      <c r="J4208" s="2"/>
      <c r="K4208" s="2"/>
      <c r="T4208" s="2"/>
      <c r="U4208" s="2"/>
      <c r="V4208" s="2"/>
      <c r="W4208" s="2"/>
      <c r="X4208" s="2"/>
      <c r="Y4208" s="2"/>
      <c r="Z4208" s="2"/>
      <c r="AA4208" s="2"/>
      <c r="AB4208" s="2"/>
      <c r="AC4208" s="2"/>
      <c r="AD4208" s="2"/>
      <c r="AE4208" s="2"/>
    </row>
    <row r="4209" spans="2:31" s="3" customFormat="1" x14ac:dyDescent="0.25">
      <c r="B4209" s="2"/>
      <c r="C4209" s="2"/>
      <c r="J4209" s="2"/>
      <c r="K4209" s="2"/>
      <c r="T4209" s="2"/>
      <c r="U4209" s="2"/>
      <c r="V4209" s="2"/>
      <c r="W4209" s="2"/>
      <c r="X4209" s="2"/>
      <c r="Y4209" s="2"/>
      <c r="Z4209" s="2"/>
      <c r="AA4209" s="2"/>
      <c r="AB4209" s="2"/>
      <c r="AC4209" s="2"/>
      <c r="AD4209" s="2"/>
      <c r="AE4209" s="2"/>
    </row>
    <row r="4210" spans="2:31" s="3" customFormat="1" x14ac:dyDescent="0.25">
      <c r="B4210" s="2"/>
      <c r="C4210" s="2"/>
      <c r="J4210" s="2"/>
      <c r="K4210" s="2"/>
      <c r="T4210" s="2"/>
      <c r="U4210" s="2"/>
      <c r="V4210" s="2"/>
      <c r="W4210" s="2"/>
      <c r="X4210" s="2"/>
      <c r="Y4210" s="2"/>
      <c r="Z4210" s="2"/>
      <c r="AA4210" s="2"/>
      <c r="AB4210" s="2"/>
      <c r="AC4210" s="2"/>
      <c r="AD4210" s="2"/>
      <c r="AE4210" s="2"/>
    </row>
    <row r="4211" spans="2:31" s="3" customFormat="1" x14ac:dyDescent="0.25">
      <c r="B4211" s="2"/>
      <c r="C4211" s="2"/>
      <c r="J4211" s="2"/>
      <c r="K4211" s="2"/>
      <c r="T4211" s="2"/>
      <c r="U4211" s="2"/>
      <c r="V4211" s="2"/>
      <c r="W4211" s="2"/>
      <c r="X4211" s="2"/>
      <c r="Y4211" s="2"/>
      <c r="Z4211" s="2"/>
      <c r="AA4211" s="2"/>
      <c r="AB4211" s="2"/>
      <c r="AC4211" s="2"/>
      <c r="AD4211" s="2"/>
      <c r="AE4211" s="2"/>
    </row>
    <row r="4212" spans="2:31" s="3" customFormat="1" x14ac:dyDescent="0.25">
      <c r="B4212" s="2"/>
      <c r="C4212" s="2"/>
      <c r="J4212" s="2"/>
      <c r="K4212" s="2"/>
      <c r="T4212" s="2"/>
      <c r="U4212" s="2"/>
      <c r="V4212" s="2"/>
      <c r="W4212" s="2"/>
      <c r="X4212" s="2"/>
      <c r="Y4212" s="2"/>
      <c r="Z4212" s="2"/>
      <c r="AA4212" s="2"/>
      <c r="AB4212" s="2"/>
      <c r="AC4212" s="2"/>
      <c r="AD4212" s="2"/>
      <c r="AE4212" s="2"/>
    </row>
    <row r="4213" spans="2:31" s="3" customFormat="1" x14ac:dyDescent="0.25">
      <c r="B4213" s="2"/>
      <c r="C4213" s="2"/>
      <c r="J4213" s="2"/>
      <c r="K4213" s="2"/>
      <c r="T4213" s="2"/>
      <c r="U4213" s="2"/>
      <c r="V4213" s="2"/>
      <c r="W4213" s="2"/>
      <c r="X4213" s="2"/>
      <c r="Y4213" s="2"/>
      <c r="Z4213" s="2"/>
      <c r="AA4213" s="2"/>
      <c r="AB4213" s="2"/>
      <c r="AC4213" s="2"/>
      <c r="AD4213" s="2"/>
      <c r="AE4213" s="2"/>
    </row>
    <row r="4214" spans="2:31" s="3" customFormat="1" x14ac:dyDescent="0.25">
      <c r="B4214" s="2"/>
      <c r="C4214" s="2"/>
      <c r="J4214" s="2"/>
      <c r="K4214" s="2"/>
      <c r="T4214" s="2"/>
      <c r="U4214" s="2"/>
      <c r="V4214" s="2"/>
      <c r="W4214" s="2"/>
      <c r="X4214" s="2"/>
      <c r="Y4214" s="2"/>
      <c r="Z4214" s="2"/>
      <c r="AA4214" s="2"/>
      <c r="AB4214" s="2"/>
      <c r="AC4214" s="2"/>
      <c r="AD4214" s="2"/>
      <c r="AE4214" s="2"/>
    </row>
    <row r="4215" spans="2:31" s="3" customFormat="1" x14ac:dyDescent="0.25">
      <c r="B4215" s="2"/>
      <c r="C4215" s="2"/>
      <c r="J4215" s="2"/>
      <c r="K4215" s="2"/>
      <c r="T4215" s="2"/>
      <c r="U4215" s="2"/>
      <c r="V4215" s="2"/>
      <c r="W4215" s="2"/>
      <c r="X4215" s="2"/>
      <c r="Y4215" s="2"/>
      <c r="Z4215" s="2"/>
      <c r="AA4215" s="2"/>
      <c r="AB4215" s="2"/>
      <c r="AC4215" s="2"/>
      <c r="AD4215" s="2"/>
      <c r="AE4215" s="2"/>
    </row>
    <row r="4216" spans="2:31" s="3" customFormat="1" x14ac:dyDescent="0.25">
      <c r="B4216" s="2"/>
      <c r="C4216" s="2"/>
      <c r="J4216" s="2"/>
      <c r="K4216" s="2"/>
      <c r="T4216" s="2"/>
      <c r="U4216" s="2"/>
      <c r="V4216" s="2"/>
      <c r="W4216" s="2"/>
      <c r="X4216" s="2"/>
      <c r="Y4216" s="2"/>
      <c r="Z4216" s="2"/>
      <c r="AA4216" s="2"/>
      <c r="AB4216" s="2"/>
      <c r="AC4216" s="2"/>
      <c r="AD4216" s="2"/>
      <c r="AE4216" s="2"/>
    </row>
    <row r="4217" spans="2:31" s="3" customFormat="1" x14ac:dyDescent="0.25">
      <c r="B4217" s="2"/>
      <c r="C4217" s="2"/>
      <c r="J4217" s="2"/>
      <c r="K4217" s="2"/>
      <c r="T4217" s="2"/>
      <c r="U4217" s="2"/>
      <c r="V4217" s="2"/>
      <c r="W4217" s="2"/>
      <c r="X4217" s="2"/>
      <c r="Y4217" s="2"/>
      <c r="Z4217" s="2"/>
      <c r="AA4217" s="2"/>
      <c r="AB4217" s="2"/>
      <c r="AC4217" s="2"/>
      <c r="AD4217" s="2"/>
      <c r="AE4217" s="2"/>
    </row>
    <row r="4218" spans="2:31" s="3" customFormat="1" x14ac:dyDescent="0.25">
      <c r="B4218" s="2"/>
      <c r="C4218" s="2"/>
      <c r="J4218" s="2"/>
      <c r="K4218" s="2"/>
      <c r="T4218" s="2"/>
      <c r="U4218" s="2"/>
      <c r="V4218" s="2"/>
      <c r="W4218" s="2"/>
      <c r="X4218" s="2"/>
      <c r="Y4218" s="2"/>
      <c r="Z4218" s="2"/>
      <c r="AA4218" s="2"/>
      <c r="AB4218" s="2"/>
      <c r="AC4218" s="2"/>
      <c r="AD4218" s="2"/>
      <c r="AE4218" s="2"/>
    </row>
    <row r="4219" spans="2:31" s="3" customFormat="1" x14ac:dyDescent="0.25">
      <c r="B4219" s="2"/>
      <c r="C4219" s="2"/>
      <c r="J4219" s="2"/>
      <c r="K4219" s="2"/>
      <c r="T4219" s="2"/>
      <c r="U4219" s="2"/>
      <c r="V4219" s="2"/>
      <c r="W4219" s="2"/>
      <c r="X4219" s="2"/>
      <c r="Y4219" s="2"/>
      <c r="Z4219" s="2"/>
      <c r="AA4219" s="2"/>
      <c r="AB4219" s="2"/>
      <c r="AC4219" s="2"/>
      <c r="AD4219" s="2"/>
      <c r="AE4219" s="2"/>
    </row>
    <row r="4220" spans="2:31" s="3" customFormat="1" x14ac:dyDescent="0.25">
      <c r="B4220" s="2"/>
      <c r="C4220" s="2"/>
      <c r="J4220" s="2"/>
      <c r="K4220" s="2"/>
      <c r="T4220" s="2"/>
      <c r="U4220" s="2"/>
      <c r="V4220" s="2"/>
      <c r="W4220" s="2"/>
      <c r="X4220" s="2"/>
      <c r="Y4220" s="2"/>
      <c r="Z4220" s="2"/>
      <c r="AA4220" s="2"/>
      <c r="AB4220" s="2"/>
      <c r="AC4220" s="2"/>
      <c r="AD4220" s="2"/>
      <c r="AE4220" s="2"/>
    </row>
    <row r="4221" spans="2:31" s="3" customFormat="1" x14ac:dyDescent="0.25">
      <c r="B4221" s="2"/>
      <c r="C4221" s="2"/>
      <c r="J4221" s="2"/>
      <c r="K4221" s="2"/>
      <c r="T4221" s="2"/>
      <c r="U4221" s="2"/>
      <c r="V4221" s="2"/>
      <c r="W4221" s="2"/>
      <c r="X4221" s="2"/>
      <c r="Y4221" s="2"/>
      <c r="Z4221" s="2"/>
      <c r="AA4221" s="2"/>
      <c r="AB4221" s="2"/>
      <c r="AC4221" s="2"/>
      <c r="AD4221" s="2"/>
      <c r="AE4221" s="2"/>
    </row>
    <row r="4222" spans="2:31" s="3" customFormat="1" x14ac:dyDescent="0.25">
      <c r="B4222" s="2"/>
      <c r="C4222" s="2"/>
      <c r="J4222" s="2"/>
      <c r="K4222" s="2"/>
      <c r="T4222" s="2"/>
      <c r="U4222" s="2"/>
      <c r="V4222" s="2"/>
      <c r="W4222" s="2"/>
      <c r="X4222" s="2"/>
      <c r="Y4222" s="2"/>
      <c r="Z4222" s="2"/>
      <c r="AA4222" s="2"/>
      <c r="AB4222" s="2"/>
      <c r="AC4222" s="2"/>
      <c r="AD4222" s="2"/>
      <c r="AE4222" s="2"/>
    </row>
    <row r="4223" spans="2:31" s="3" customFormat="1" x14ac:dyDescent="0.25">
      <c r="B4223" s="2"/>
      <c r="C4223" s="2"/>
      <c r="J4223" s="2"/>
      <c r="K4223" s="2"/>
      <c r="T4223" s="2"/>
      <c r="U4223" s="2"/>
      <c r="V4223" s="2"/>
      <c r="W4223" s="2"/>
      <c r="X4223" s="2"/>
      <c r="Y4223" s="2"/>
      <c r="Z4223" s="2"/>
      <c r="AA4223" s="2"/>
      <c r="AB4223" s="2"/>
      <c r="AC4223" s="2"/>
      <c r="AD4223" s="2"/>
      <c r="AE4223" s="2"/>
    </row>
    <row r="4224" spans="2:31" s="3" customFormat="1" x14ac:dyDescent="0.25">
      <c r="B4224" s="2"/>
      <c r="C4224" s="2"/>
      <c r="J4224" s="2"/>
      <c r="K4224" s="2"/>
      <c r="T4224" s="2"/>
      <c r="U4224" s="2"/>
      <c r="V4224" s="2"/>
      <c r="W4224" s="2"/>
      <c r="X4224" s="2"/>
      <c r="Y4224" s="2"/>
      <c r="Z4224" s="2"/>
      <c r="AA4224" s="2"/>
      <c r="AB4224" s="2"/>
      <c r="AC4224" s="2"/>
      <c r="AD4224" s="2"/>
      <c r="AE4224" s="2"/>
    </row>
    <row r="4225" spans="2:31" s="3" customFormat="1" x14ac:dyDescent="0.25">
      <c r="B4225" s="2"/>
      <c r="C4225" s="2"/>
      <c r="J4225" s="2"/>
      <c r="K4225" s="2"/>
      <c r="T4225" s="2"/>
      <c r="U4225" s="2"/>
      <c r="V4225" s="2"/>
      <c r="W4225" s="2"/>
      <c r="X4225" s="2"/>
      <c r="Y4225" s="2"/>
      <c r="Z4225" s="2"/>
      <c r="AA4225" s="2"/>
      <c r="AB4225" s="2"/>
      <c r="AC4225" s="2"/>
      <c r="AD4225" s="2"/>
      <c r="AE4225" s="2"/>
    </row>
    <row r="4226" spans="2:31" s="3" customFormat="1" x14ac:dyDescent="0.25">
      <c r="B4226" s="2"/>
      <c r="C4226" s="2"/>
      <c r="J4226" s="2"/>
      <c r="K4226" s="2"/>
      <c r="T4226" s="2"/>
      <c r="U4226" s="2"/>
      <c r="V4226" s="2"/>
      <c r="W4226" s="2"/>
      <c r="X4226" s="2"/>
      <c r="Y4226" s="2"/>
      <c r="Z4226" s="2"/>
      <c r="AA4226" s="2"/>
      <c r="AB4226" s="2"/>
      <c r="AC4226" s="2"/>
      <c r="AD4226" s="2"/>
      <c r="AE4226" s="2"/>
    </row>
    <row r="4227" spans="2:31" s="3" customFormat="1" x14ac:dyDescent="0.25">
      <c r="B4227" s="2"/>
      <c r="C4227" s="2"/>
      <c r="J4227" s="2"/>
      <c r="K4227" s="2"/>
      <c r="T4227" s="2"/>
      <c r="U4227" s="2"/>
      <c r="V4227" s="2"/>
      <c r="W4227" s="2"/>
      <c r="X4227" s="2"/>
      <c r="Y4227" s="2"/>
      <c r="Z4227" s="2"/>
      <c r="AA4227" s="2"/>
      <c r="AB4227" s="2"/>
      <c r="AC4227" s="2"/>
      <c r="AD4227" s="2"/>
      <c r="AE4227" s="2"/>
    </row>
    <row r="4228" spans="2:31" s="3" customFormat="1" x14ac:dyDescent="0.25">
      <c r="B4228" s="2"/>
      <c r="C4228" s="2"/>
      <c r="J4228" s="2"/>
      <c r="K4228" s="2"/>
      <c r="T4228" s="2"/>
      <c r="U4228" s="2"/>
      <c r="V4228" s="2"/>
      <c r="W4228" s="2"/>
      <c r="X4228" s="2"/>
      <c r="Y4228" s="2"/>
      <c r="Z4228" s="2"/>
      <c r="AA4228" s="2"/>
      <c r="AB4228" s="2"/>
      <c r="AC4228" s="2"/>
      <c r="AD4228" s="2"/>
      <c r="AE4228" s="2"/>
    </row>
    <row r="4229" spans="2:31" s="3" customFormat="1" x14ac:dyDescent="0.25">
      <c r="B4229" s="2"/>
      <c r="C4229" s="2"/>
      <c r="J4229" s="2"/>
      <c r="K4229" s="2"/>
      <c r="T4229" s="2"/>
      <c r="U4229" s="2"/>
      <c r="V4229" s="2"/>
      <c r="W4229" s="2"/>
      <c r="X4229" s="2"/>
      <c r="Y4229" s="2"/>
      <c r="Z4229" s="2"/>
      <c r="AA4229" s="2"/>
      <c r="AB4229" s="2"/>
      <c r="AC4229" s="2"/>
      <c r="AD4229" s="2"/>
      <c r="AE4229" s="2"/>
    </row>
    <row r="4230" spans="2:31" s="3" customFormat="1" x14ac:dyDescent="0.25">
      <c r="B4230" s="2"/>
      <c r="C4230" s="2"/>
      <c r="J4230" s="2"/>
      <c r="K4230" s="2"/>
      <c r="T4230" s="2"/>
      <c r="U4230" s="2"/>
      <c r="V4230" s="2"/>
      <c r="W4230" s="2"/>
      <c r="X4230" s="2"/>
      <c r="Y4230" s="2"/>
      <c r="Z4230" s="2"/>
      <c r="AA4230" s="2"/>
      <c r="AB4230" s="2"/>
      <c r="AC4230" s="2"/>
      <c r="AD4230" s="2"/>
      <c r="AE4230" s="2"/>
    </row>
    <row r="4231" spans="2:31" s="3" customFormat="1" x14ac:dyDescent="0.25">
      <c r="B4231" s="2"/>
      <c r="C4231" s="2"/>
      <c r="J4231" s="2"/>
      <c r="K4231" s="2"/>
      <c r="T4231" s="2"/>
      <c r="U4231" s="2"/>
      <c r="V4231" s="2"/>
      <c r="W4231" s="2"/>
      <c r="X4231" s="2"/>
      <c r="Y4231" s="2"/>
      <c r="Z4231" s="2"/>
      <c r="AA4231" s="2"/>
      <c r="AB4231" s="2"/>
      <c r="AC4231" s="2"/>
      <c r="AD4231" s="2"/>
      <c r="AE4231" s="2"/>
    </row>
    <row r="4232" spans="2:31" s="3" customFormat="1" x14ac:dyDescent="0.25">
      <c r="B4232" s="2"/>
      <c r="C4232" s="2"/>
      <c r="J4232" s="2"/>
      <c r="K4232" s="2"/>
      <c r="T4232" s="2"/>
      <c r="U4232" s="2"/>
      <c r="V4232" s="2"/>
      <c r="W4232" s="2"/>
      <c r="X4232" s="2"/>
      <c r="Y4232" s="2"/>
      <c r="Z4232" s="2"/>
      <c r="AA4232" s="2"/>
      <c r="AB4232" s="2"/>
      <c r="AC4232" s="2"/>
      <c r="AD4232" s="2"/>
      <c r="AE4232" s="2"/>
    </row>
    <row r="4233" spans="2:31" s="3" customFormat="1" x14ac:dyDescent="0.25">
      <c r="B4233" s="2"/>
      <c r="C4233" s="2"/>
      <c r="J4233" s="2"/>
      <c r="K4233" s="2"/>
      <c r="T4233" s="2"/>
      <c r="U4233" s="2"/>
      <c r="V4233" s="2"/>
      <c r="W4233" s="2"/>
      <c r="X4233" s="2"/>
      <c r="Y4233" s="2"/>
      <c r="Z4233" s="2"/>
      <c r="AA4233" s="2"/>
      <c r="AB4233" s="2"/>
      <c r="AC4233" s="2"/>
      <c r="AD4233" s="2"/>
      <c r="AE4233" s="2"/>
    </row>
    <row r="4234" spans="2:31" s="3" customFormat="1" x14ac:dyDescent="0.25">
      <c r="B4234" s="2"/>
      <c r="C4234" s="2"/>
      <c r="J4234" s="2"/>
      <c r="K4234" s="2"/>
      <c r="T4234" s="2"/>
      <c r="U4234" s="2"/>
      <c r="V4234" s="2"/>
      <c r="W4234" s="2"/>
      <c r="X4234" s="2"/>
      <c r="Y4234" s="2"/>
      <c r="Z4234" s="2"/>
      <c r="AA4234" s="2"/>
      <c r="AB4234" s="2"/>
      <c r="AC4234" s="2"/>
      <c r="AD4234" s="2"/>
      <c r="AE4234" s="2"/>
    </row>
    <row r="4235" spans="2:31" s="3" customFormat="1" x14ac:dyDescent="0.25">
      <c r="B4235" s="2"/>
      <c r="C4235" s="2"/>
      <c r="J4235" s="2"/>
      <c r="K4235" s="2"/>
      <c r="T4235" s="2"/>
      <c r="U4235" s="2"/>
      <c r="V4235" s="2"/>
      <c r="W4235" s="2"/>
      <c r="X4235" s="2"/>
      <c r="Y4235" s="2"/>
      <c r="Z4235" s="2"/>
      <c r="AA4235" s="2"/>
      <c r="AB4235" s="2"/>
      <c r="AC4235" s="2"/>
      <c r="AD4235" s="2"/>
      <c r="AE4235" s="2"/>
    </row>
    <row r="4236" spans="2:31" s="3" customFormat="1" x14ac:dyDescent="0.25">
      <c r="B4236" s="2"/>
      <c r="C4236" s="2"/>
      <c r="J4236" s="2"/>
      <c r="K4236" s="2"/>
      <c r="T4236" s="2"/>
      <c r="U4236" s="2"/>
      <c r="V4236" s="2"/>
      <c r="W4236" s="2"/>
      <c r="X4236" s="2"/>
      <c r="Y4236" s="2"/>
      <c r="Z4236" s="2"/>
      <c r="AA4236" s="2"/>
      <c r="AB4236" s="2"/>
      <c r="AC4236" s="2"/>
      <c r="AD4236" s="2"/>
      <c r="AE4236" s="2"/>
    </row>
    <row r="4237" spans="2:31" s="3" customFormat="1" x14ac:dyDescent="0.25">
      <c r="B4237" s="2"/>
      <c r="C4237" s="2"/>
      <c r="J4237" s="2"/>
      <c r="K4237" s="2"/>
      <c r="T4237" s="2"/>
      <c r="U4237" s="2"/>
      <c r="V4237" s="2"/>
      <c r="W4237" s="2"/>
      <c r="X4237" s="2"/>
      <c r="Y4237" s="2"/>
      <c r="Z4237" s="2"/>
      <c r="AA4237" s="2"/>
      <c r="AB4237" s="2"/>
      <c r="AC4237" s="2"/>
      <c r="AD4237" s="2"/>
      <c r="AE4237" s="2"/>
    </row>
    <row r="4238" spans="2:31" s="3" customFormat="1" x14ac:dyDescent="0.25">
      <c r="B4238" s="2"/>
      <c r="C4238" s="2"/>
      <c r="J4238" s="2"/>
      <c r="K4238" s="2"/>
      <c r="T4238" s="2"/>
      <c r="U4238" s="2"/>
      <c r="V4238" s="2"/>
      <c r="W4238" s="2"/>
      <c r="X4238" s="2"/>
      <c r="Y4238" s="2"/>
      <c r="Z4238" s="2"/>
      <c r="AA4238" s="2"/>
      <c r="AB4238" s="2"/>
      <c r="AC4238" s="2"/>
      <c r="AD4238" s="2"/>
      <c r="AE4238" s="2"/>
    </row>
    <row r="4239" spans="2:31" s="3" customFormat="1" x14ac:dyDescent="0.25">
      <c r="B4239" s="2"/>
      <c r="C4239" s="2"/>
      <c r="J4239" s="2"/>
      <c r="K4239" s="2"/>
      <c r="T4239" s="2"/>
      <c r="U4239" s="2"/>
      <c r="V4239" s="2"/>
      <c r="W4239" s="2"/>
      <c r="X4239" s="2"/>
      <c r="Y4239" s="2"/>
      <c r="Z4239" s="2"/>
      <c r="AA4239" s="2"/>
      <c r="AB4239" s="2"/>
      <c r="AC4239" s="2"/>
      <c r="AD4239" s="2"/>
      <c r="AE4239" s="2"/>
    </row>
    <row r="4240" spans="2:31" s="3" customFormat="1" x14ac:dyDescent="0.25">
      <c r="B4240" s="2"/>
      <c r="C4240" s="2"/>
      <c r="J4240" s="2"/>
      <c r="K4240" s="2"/>
      <c r="T4240" s="2"/>
      <c r="U4240" s="2"/>
      <c r="V4240" s="2"/>
      <c r="W4240" s="2"/>
      <c r="X4240" s="2"/>
      <c r="Y4240" s="2"/>
      <c r="Z4240" s="2"/>
      <c r="AA4240" s="2"/>
      <c r="AB4240" s="2"/>
      <c r="AC4240" s="2"/>
      <c r="AD4240" s="2"/>
      <c r="AE4240" s="2"/>
    </row>
    <row r="4241" spans="2:31" s="3" customFormat="1" x14ac:dyDescent="0.25">
      <c r="B4241" s="2"/>
      <c r="C4241" s="2"/>
      <c r="J4241" s="2"/>
      <c r="K4241" s="2"/>
      <c r="T4241" s="2"/>
      <c r="U4241" s="2"/>
      <c r="V4241" s="2"/>
      <c r="W4241" s="2"/>
      <c r="X4241" s="2"/>
      <c r="Y4241" s="2"/>
      <c r="Z4241" s="2"/>
      <c r="AA4241" s="2"/>
      <c r="AB4241" s="2"/>
      <c r="AC4241" s="2"/>
      <c r="AD4241" s="2"/>
      <c r="AE4241" s="2"/>
    </row>
    <row r="4242" spans="2:31" s="3" customFormat="1" x14ac:dyDescent="0.25">
      <c r="B4242" s="2"/>
      <c r="C4242" s="2"/>
      <c r="J4242" s="2"/>
      <c r="K4242" s="2"/>
      <c r="T4242" s="2"/>
      <c r="U4242" s="2"/>
      <c r="V4242" s="2"/>
      <c r="W4242" s="2"/>
      <c r="X4242" s="2"/>
      <c r="Y4242" s="2"/>
      <c r="Z4242" s="2"/>
      <c r="AA4242" s="2"/>
      <c r="AB4242" s="2"/>
      <c r="AC4242" s="2"/>
      <c r="AD4242" s="2"/>
      <c r="AE4242" s="2"/>
    </row>
    <row r="4243" spans="2:31" s="3" customFormat="1" x14ac:dyDescent="0.25">
      <c r="B4243" s="2"/>
      <c r="C4243" s="2"/>
      <c r="J4243" s="2"/>
      <c r="K4243" s="2"/>
      <c r="T4243" s="2"/>
      <c r="U4243" s="2"/>
      <c r="V4243" s="2"/>
      <c r="W4243" s="2"/>
      <c r="X4243" s="2"/>
      <c r="Y4243" s="2"/>
      <c r="Z4243" s="2"/>
      <c r="AA4243" s="2"/>
      <c r="AB4243" s="2"/>
      <c r="AC4243" s="2"/>
      <c r="AD4243" s="2"/>
      <c r="AE4243" s="2"/>
    </row>
    <row r="4244" spans="2:31" s="3" customFormat="1" x14ac:dyDescent="0.25">
      <c r="B4244" s="2"/>
      <c r="C4244" s="2"/>
      <c r="J4244" s="2"/>
      <c r="K4244" s="2"/>
      <c r="T4244" s="2"/>
      <c r="U4244" s="2"/>
      <c r="V4244" s="2"/>
      <c r="W4244" s="2"/>
      <c r="X4244" s="2"/>
      <c r="Y4244" s="2"/>
      <c r="Z4244" s="2"/>
      <c r="AA4244" s="2"/>
      <c r="AB4244" s="2"/>
      <c r="AC4244" s="2"/>
      <c r="AD4244" s="2"/>
      <c r="AE4244" s="2"/>
    </row>
    <row r="4245" spans="2:31" s="3" customFormat="1" x14ac:dyDescent="0.25">
      <c r="B4245" s="2"/>
      <c r="C4245" s="2"/>
      <c r="J4245" s="2"/>
      <c r="K4245" s="2"/>
      <c r="T4245" s="2"/>
      <c r="U4245" s="2"/>
      <c r="V4245" s="2"/>
      <c r="W4245" s="2"/>
      <c r="X4245" s="2"/>
      <c r="Y4245" s="2"/>
      <c r="Z4245" s="2"/>
      <c r="AA4245" s="2"/>
      <c r="AB4245" s="2"/>
      <c r="AC4245" s="2"/>
      <c r="AD4245" s="2"/>
      <c r="AE4245" s="2"/>
    </row>
    <row r="4246" spans="2:31" s="3" customFormat="1" x14ac:dyDescent="0.25">
      <c r="B4246" s="2"/>
      <c r="C4246" s="2"/>
      <c r="J4246" s="2"/>
      <c r="K4246" s="2"/>
      <c r="T4246" s="2"/>
      <c r="U4246" s="2"/>
      <c r="V4246" s="2"/>
      <c r="W4246" s="2"/>
      <c r="X4246" s="2"/>
      <c r="Y4246" s="2"/>
      <c r="Z4246" s="2"/>
      <c r="AA4246" s="2"/>
      <c r="AB4246" s="2"/>
      <c r="AC4246" s="2"/>
      <c r="AD4246" s="2"/>
      <c r="AE4246" s="2"/>
    </row>
    <row r="4247" spans="2:31" s="3" customFormat="1" x14ac:dyDescent="0.25">
      <c r="B4247" s="2"/>
      <c r="C4247" s="2"/>
      <c r="J4247" s="2"/>
      <c r="K4247" s="2"/>
      <c r="T4247" s="2"/>
      <c r="U4247" s="2"/>
      <c r="V4247" s="2"/>
      <c r="W4247" s="2"/>
      <c r="X4247" s="2"/>
      <c r="Y4247" s="2"/>
      <c r="Z4247" s="2"/>
      <c r="AA4247" s="2"/>
      <c r="AB4247" s="2"/>
      <c r="AC4247" s="2"/>
      <c r="AD4247" s="2"/>
      <c r="AE4247" s="2"/>
    </row>
    <row r="4248" spans="2:31" s="3" customFormat="1" x14ac:dyDescent="0.25">
      <c r="B4248" s="2"/>
      <c r="C4248" s="2"/>
      <c r="J4248" s="2"/>
      <c r="K4248" s="2"/>
      <c r="T4248" s="2"/>
      <c r="U4248" s="2"/>
      <c r="V4248" s="2"/>
      <c r="W4248" s="2"/>
      <c r="X4248" s="2"/>
      <c r="Y4248" s="2"/>
      <c r="Z4248" s="2"/>
      <c r="AA4248" s="2"/>
      <c r="AB4248" s="2"/>
      <c r="AC4248" s="2"/>
      <c r="AD4248" s="2"/>
      <c r="AE4248" s="2"/>
    </row>
    <row r="4249" spans="2:31" s="3" customFormat="1" x14ac:dyDescent="0.25">
      <c r="B4249" s="2"/>
      <c r="C4249" s="2"/>
      <c r="J4249" s="2"/>
      <c r="K4249" s="2"/>
      <c r="T4249" s="2"/>
      <c r="U4249" s="2"/>
      <c r="V4249" s="2"/>
      <c r="W4249" s="2"/>
      <c r="X4249" s="2"/>
      <c r="Y4249" s="2"/>
      <c r="Z4249" s="2"/>
      <c r="AA4249" s="2"/>
      <c r="AB4249" s="2"/>
      <c r="AC4249" s="2"/>
      <c r="AD4249" s="2"/>
      <c r="AE4249" s="2"/>
    </row>
    <row r="4250" spans="2:31" s="3" customFormat="1" x14ac:dyDescent="0.25">
      <c r="B4250" s="2"/>
      <c r="C4250" s="2"/>
      <c r="J4250" s="2"/>
      <c r="K4250" s="2"/>
      <c r="T4250" s="2"/>
      <c r="U4250" s="2"/>
      <c r="V4250" s="2"/>
      <c r="W4250" s="2"/>
      <c r="X4250" s="2"/>
      <c r="Y4250" s="2"/>
      <c r="Z4250" s="2"/>
      <c r="AA4250" s="2"/>
      <c r="AB4250" s="2"/>
      <c r="AC4250" s="2"/>
      <c r="AD4250" s="2"/>
      <c r="AE4250" s="2"/>
    </row>
    <row r="4251" spans="2:31" s="3" customFormat="1" x14ac:dyDescent="0.25">
      <c r="B4251" s="2"/>
      <c r="C4251" s="2"/>
      <c r="J4251" s="2"/>
      <c r="K4251" s="2"/>
      <c r="T4251" s="2"/>
      <c r="U4251" s="2"/>
      <c r="V4251" s="2"/>
      <c r="W4251" s="2"/>
      <c r="X4251" s="2"/>
      <c r="Y4251" s="2"/>
      <c r="Z4251" s="2"/>
      <c r="AA4251" s="2"/>
      <c r="AB4251" s="2"/>
      <c r="AC4251" s="2"/>
      <c r="AD4251" s="2"/>
      <c r="AE4251" s="2"/>
    </row>
    <row r="4252" spans="2:31" s="3" customFormat="1" x14ac:dyDescent="0.25">
      <c r="B4252" s="2"/>
      <c r="C4252" s="2"/>
      <c r="J4252" s="2"/>
      <c r="K4252" s="2"/>
      <c r="T4252" s="2"/>
      <c r="U4252" s="2"/>
      <c r="V4252" s="2"/>
      <c r="W4252" s="2"/>
      <c r="X4252" s="2"/>
      <c r="Y4252" s="2"/>
      <c r="Z4252" s="2"/>
      <c r="AA4252" s="2"/>
      <c r="AB4252" s="2"/>
      <c r="AC4252" s="2"/>
      <c r="AD4252" s="2"/>
      <c r="AE4252" s="2"/>
    </row>
    <row r="4253" spans="2:31" s="3" customFormat="1" x14ac:dyDescent="0.25">
      <c r="B4253" s="2"/>
      <c r="C4253" s="2"/>
      <c r="J4253" s="2"/>
      <c r="K4253" s="2"/>
      <c r="T4253" s="2"/>
      <c r="U4253" s="2"/>
      <c r="V4253" s="2"/>
      <c r="W4253" s="2"/>
      <c r="X4253" s="2"/>
      <c r="Y4253" s="2"/>
      <c r="Z4253" s="2"/>
      <c r="AA4253" s="2"/>
      <c r="AB4253" s="2"/>
      <c r="AC4253" s="2"/>
      <c r="AD4253" s="2"/>
      <c r="AE4253" s="2"/>
    </row>
    <row r="4254" spans="2:31" s="3" customFormat="1" x14ac:dyDescent="0.25">
      <c r="B4254" s="2"/>
      <c r="C4254" s="2"/>
      <c r="J4254" s="2"/>
      <c r="K4254" s="2"/>
      <c r="T4254" s="2"/>
      <c r="U4254" s="2"/>
      <c r="V4254" s="2"/>
      <c r="W4254" s="2"/>
      <c r="X4254" s="2"/>
      <c r="Y4254" s="2"/>
      <c r="Z4254" s="2"/>
      <c r="AA4254" s="2"/>
      <c r="AB4254" s="2"/>
      <c r="AC4254" s="2"/>
      <c r="AD4254" s="2"/>
      <c r="AE4254" s="2"/>
    </row>
    <row r="4255" spans="2:31" s="3" customFormat="1" x14ac:dyDescent="0.25">
      <c r="B4255" s="2"/>
      <c r="C4255" s="2"/>
      <c r="J4255" s="2"/>
      <c r="K4255" s="2"/>
      <c r="T4255" s="2"/>
      <c r="U4255" s="2"/>
      <c r="V4255" s="2"/>
      <c r="W4255" s="2"/>
      <c r="X4255" s="2"/>
      <c r="Y4255" s="2"/>
      <c r="Z4255" s="2"/>
      <c r="AA4255" s="2"/>
      <c r="AB4255" s="2"/>
      <c r="AC4255" s="2"/>
      <c r="AD4255" s="2"/>
      <c r="AE4255" s="2"/>
    </row>
    <row r="4256" spans="2:31" s="3" customFormat="1" x14ac:dyDescent="0.25">
      <c r="B4256" s="2"/>
      <c r="C4256" s="2"/>
      <c r="J4256" s="2"/>
      <c r="K4256" s="2"/>
      <c r="T4256" s="2"/>
      <c r="U4256" s="2"/>
      <c r="V4256" s="2"/>
      <c r="W4256" s="2"/>
      <c r="X4256" s="2"/>
      <c r="Y4256" s="2"/>
      <c r="Z4256" s="2"/>
      <c r="AA4256" s="2"/>
      <c r="AB4256" s="2"/>
      <c r="AC4256" s="2"/>
      <c r="AD4256" s="2"/>
      <c r="AE4256" s="2"/>
    </row>
    <row r="4257" spans="2:31" s="3" customFormat="1" x14ac:dyDescent="0.25">
      <c r="B4257" s="2"/>
      <c r="C4257" s="2"/>
      <c r="J4257" s="2"/>
      <c r="K4257" s="2"/>
      <c r="T4257" s="2"/>
      <c r="U4257" s="2"/>
      <c r="V4257" s="2"/>
      <c r="W4257" s="2"/>
      <c r="X4257" s="2"/>
      <c r="Y4257" s="2"/>
      <c r="Z4257" s="2"/>
      <c r="AA4257" s="2"/>
      <c r="AB4257" s="2"/>
      <c r="AC4257" s="2"/>
      <c r="AD4257" s="2"/>
      <c r="AE4257" s="2"/>
    </row>
    <row r="4258" spans="2:31" s="3" customFormat="1" x14ac:dyDescent="0.25">
      <c r="B4258" s="2"/>
      <c r="C4258" s="2"/>
      <c r="J4258" s="2"/>
      <c r="K4258" s="2"/>
      <c r="T4258" s="2"/>
      <c r="U4258" s="2"/>
      <c r="V4258" s="2"/>
      <c r="W4258" s="2"/>
      <c r="X4258" s="2"/>
      <c r="Y4258" s="2"/>
      <c r="Z4258" s="2"/>
      <c r="AA4258" s="2"/>
      <c r="AB4258" s="2"/>
      <c r="AC4258" s="2"/>
      <c r="AD4258" s="2"/>
      <c r="AE4258" s="2"/>
    </row>
    <row r="4259" spans="2:31" s="3" customFormat="1" x14ac:dyDescent="0.25">
      <c r="B4259" s="2"/>
      <c r="C4259" s="2"/>
      <c r="J4259" s="2"/>
      <c r="K4259" s="2"/>
      <c r="T4259" s="2"/>
      <c r="U4259" s="2"/>
      <c r="V4259" s="2"/>
      <c r="W4259" s="2"/>
      <c r="X4259" s="2"/>
      <c r="Y4259" s="2"/>
      <c r="Z4259" s="2"/>
      <c r="AA4259" s="2"/>
      <c r="AB4259" s="2"/>
      <c r="AC4259" s="2"/>
      <c r="AD4259" s="2"/>
      <c r="AE4259" s="2"/>
    </row>
    <row r="4260" spans="2:31" s="3" customFormat="1" x14ac:dyDescent="0.25">
      <c r="B4260" s="2"/>
      <c r="C4260" s="2"/>
      <c r="J4260" s="2"/>
      <c r="K4260" s="2"/>
      <c r="T4260" s="2"/>
      <c r="U4260" s="2"/>
      <c r="V4260" s="2"/>
      <c r="W4260" s="2"/>
      <c r="X4260" s="2"/>
      <c r="Y4260" s="2"/>
      <c r="Z4260" s="2"/>
      <c r="AA4260" s="2"/>
      <c r="AB4260" s="2"/>
      <c r="AC4260" s="2"/>
      <c r="AD4260" s="2"/>
      <c r="AE4260" s="2"/>
    </row>
    <row r="4261" spans="2:31" s="3" customFormat="1" x14ac:dyDescent="0.25">
      <c r="B4261" s="2"/>
      <c r="C4261" s="2"/>
      <c r="J4261" s="2"/>
      <c r="K4261" s="2"/>
      <c r="T4261" s="2"/>
      <c r="U4261" s="2"/>
      <c r="V4261" s="2"/>
      <c r="W4261" s="2"/>
      <c r="X4261" s="2"/>
      <c r="Y4261" s="2"/>
      <c r="Z4261" s="2"/>
      <c r="AA4261" s="2"/>
      <c r="AB4261" s="2"/>
      <c r="AC4261" s="2"/>
      <c r="AD4261" s="2"/>
      <c r="AE4261" s="2"/>
    </row>
    <row r="4262" spans="2:31" s="3" customFormat="1" x14ac:dyDescent="0.25">
      <c r="B4262" s="2"/>
      <c r="C4262" s="2"/>
      <c r="J4262" s="2"/>
      <c r="K4262" s="2"/>
      <c r="T4262" s="2"/>
      <c r="U4262" s="2"/>
      <c r="V4262" s="2"/>
      <c r="W4262" s="2"/>
      <c r="X4262" s="2"/>
      <c r="Y4262" s="2"/>
      <c r="Z4262" s="2"/>
      <c r="AA4262" s="2"/>
      <c r="AB4262" s="2"/>
      <c r="AC4262" s="2"/>
      <c r="AD4262" s="2"/>
      <c r="AE4262" s="2"/>
    </row>
    <row r="4263" spans="2:31" s="3" customFormat="1" x14ac:dyDescent="0.25">
      <c r="B4263" s="2"/>
      <c r="C4263" s="2"/>
      <c r="J4263" s="2"/>
      <c r="K4263" s="2"/>
      <c r="T4263" s="2"/>
      <c r="U4263" s="2"/>
      <c r="V4263" s="2"/>
      <c r="W4263" s="2"/>
      <c r="X4263" s="2"/>
      <c r="Y4263" s="2"/>
      <c r="Z4263" s="2"/>
      <c r="AA4263" s="2"/>
      <c r="AB4263" s="2"/>
      <c r="AC4263" s="2"/>
      <c r="AD4263" s="2"/>
      <c r="AE4263" s="2"/>
    </row>
    <row r="4264" spans="2:31" s="3" customFormat="1" x14ac:dyDescent="0.25">
      <c r="B4264" s="2"/>
      <c r="C4264" s="2"/>
      <c r="J4264" s="2"/>
      <c r="K4264" s="2"/>
      <c r="T4264" s="2"/>
      <c r="U4264" s="2"/>
      <c r="V4264" s="2"/>
      <c r="W4264" s="2"/>
      <c r="X4264" s="2"/>
      <c r="Y4264" s="2"/>
      <c r="Z4264" s="2"/>
      <c r="AA4264" s="2"/>
      <c r="AB4264" s="2"/>
      <c r="AC4264" s="2"/>
      <c r="AD4264" s="2"/>
      <c r="AE4264" s="2"/>
    </row>
    <row r="4265" spans="2:31" s="3" customFormat="1" x14ac:dyDescent="0.25">
      <c r="B4265" s="2"/>
      <c r="C4265" s="2"/>
      <c r="J4265" s="2"/>
      <c r="K4265" s="2"/>
      <c r="T4265" s="2"/>
      <c r="U4265" s="2"/>
      <c r="V4265" s="2"/>
      <c r="W4265" s="2"/>
      <c r="X4265" s="2"/>
      <c r="Y4265" s="2"/>
      <c r="Z4265" s="2"/>
      <c r="AA4265" s="2"/>
      <c r="AB4265" s="2"/>
      <c r="AC4265" s="2"/>
      <c r="AD4265" s="2"/>
      <c r="AE4265" s="2"/>
    </row>
    <row r="4266" spans="2:31" s="3" customFormat="1" x14ac:dyDescent="0.25">
      <c r="B4266" s="2"/>
      <c r="C4266" s="2"/>
      <c r="J4266" s="2"/>
      <c r="K4266" s="2"/>
      <c r="T4266" s="2"/>
      <c r="U4266" s="2"/>
      <c r="V4266" s="2"/>
      <c r="W4266" s="2"/>
      <c r="X4266" s="2"/>
      <c r="Y4266" s="2"/>
      <c r="Z4266" s="2"/>
      <c r="AA4266" s="2"/>
      <c r="AB4266" s="2"/>
      <c r="AC4266" s="2"/>
      <c r="AD4266" s="2"/>
      <c r="AE4266" s="2"/>
    </row>
    <row r="4267" spans="2:31" s="3" customFormat="1" x14ac:dyDescent="0.25">
      <c r="B4267" s="2"/>
      <c r="C4267" s="2"/>
      <c r="J4267" s="2"/>
      <c r="K4267" s="2"/>
      <c r="T4267" s="2"/>
      <c r="U4267" s="2"/>
      <c r="V4267" s="2"/>
      <c r="W4267" s="2"/>
      <c r="X4267" s="2"/>
      <c r="Y4267" s="2"/>
      <c r="Z4267" s="2"/>
      <c r="AA4267" s="2"/>
      <c r="AB4267" s="2"/>
      <c r="AC4267" s="2"/>
      <c r="AD4267" s="2"/>
      <c r="AE4267" s="2"/>
    </row>
    <row r="4268" spans="2:31" s="3" customFormat="1" x14ac:dyDescent="0.25">
      <c r="B4268" s="2"/>
      <c r="C4268" s="2"/>
      <c r="J4268" s="2"/>
      <c r="K4268" s="2"/>
      <c r="T4268" s="2"/>
      <c r="U4268" s="2"/>
      <c r="V4268" s="2"/>
      <c r="W4268" s="2"/>
      <c r="X4268" s="2"/>
      <c r="Y4268" s="2"/>
      <c r="Z4268" s="2"/>
      <c r="AA4268" s="2"/>
      <c r="AB4268" s="2"/>
      <c r="AC4268" s="2"/>
      <c r="AD4268" s="2"/>
      <c r="AE4268" s="2"/>
    </row>
    <row r="4269" spans="2:31" s="3" customFormat="1" x14ac:dyDescent="0.25">
      <c r="B4269" s="2"/>
      <c r="C4269" s="2"/>
      <c r="J4269" s="2"/>
      <c r="K4269" s="2"/>
      <c r="T4269" s="2"/>
      <c r="U4269" s="2"/>
      <c r="V4269" s="2"/>
      <c r="W4269" s="2"/>
      <c r="X4269" s="2"/>
      <c r="Y4269" s="2"/>
      <c r="Z4269" s="2"/>
      <c r="AA4269" s="2"/>
      <c r="AB4269" s="2"/>
      <c r="AC4269" s="2"/>
      <c r="AD4269" s="2"/>
      <c r="AE4269" s="2"/>
    </row>
    <row r="4270" spans="2:31" s="3" customFormat="1" x14ac:dyDescent="0.25">
      <c r="B4270" s="2"/>
      <c r="C4270" s="2"/>
      <c r="J4270" s="2"/>
      <c r="K4270" s="2"/>
      <c r="T4270" s="2"/>
      <c r="U4270" s="2"/>
      <c r="V4270" s="2"/>
      <c r="W4270" s="2"/>
      <c r="X4270" s="2"/>
      <c r="Y4270" s="2"/>
      <c r="Z4270" s="2"/>
      <c r="AA4270" s="2"/>
      <c r="AB4270" s="2"/>
      <c r="AC4270" s="2"/>
      <c r="AD4270" s="2"/>
      <c r="AE4270" s="2"/>
    </row>
    <row r="4271" spans="2:31" s="3" customFormat="1" x14ac:dyDescent="0.25">
      <c r="B4271" s="2"/>
      <c r="C4271" s="2"/>
      <c r="J4271" s="2"/>
      <c r="K4271" s="2"/>
      <c r="T4271" s="2"/>
      <c r="U4271" s="2"/>
      <c r="V4271" s="2"/>
      <c r="W4271" s="2"/>
      <c r="X4271" s="2"/>
      <c r="Y4271" s="2"/>
      <c r="Z4271" s="2"/>
      <c r="AA4271" s="2"/>
      <c r="AB4271" s="2"/>
      <c r="AC4271" s="2"/>
      <c r="AD4271" s="2"/>
      <c r="AE4271" s="2"/>
    </row>
    <row r="4272" spans="2:31" s="3" customFormat="1" x14ac:dyDescent="0.25">
      <c r="B4272" s="2"/>
      <c r="C4272" s="2"/>
      <c r="J4272" s="2"/>
      <c r="K4272" s="2"/>
      <c r="T4272" s="2"/>
      <c r="U4272" s="2"/>
      <c r="V4272" s="2"/>
      <c r="W4272" s="2"/>
      <c r="X4272" s="2"/>
      <c r="Y4272" s="2"/>
      <c r="Z4272" s="2"/>
      <c r="AA4272" s="2"/>
      <c r="AB4272" s="2"/>
      <c r="AC4272" s="2"/>
      <c r="AD4272" s="2"/>
      <c r="AE4272" s="2"/>
    </row>
    <row r="4273" spans="2:31" s="3" customFormat="1" x14ac:dyDescent="0.25">
      <c r="B4273" s="2"/>
      <c r="C4273" s="2"/>
      <c r="J4273" s="2"/>
      <c r="K4273" s="2"/>
      <c r="T4273" s="2"/>
      <c r="U4273" s="2"/>
      <c r="V4273" s="2"/>
      <c r="W4273" s="2"/>
      <c r="X4273" s="2"/>
      <c r="Y4273" s="2"/>
      <c r="Z4273" s="2"/>
      <c r="AA4273" s="2"/>
      <c r="AB4273" s="2"/>
      <c r="AC4273" s="2"/>
      <c r="AD4273" s="2"/>
      <c r="AE4273" s="2"/>
    </row>
    <row r="4274" spans="2:31" s="3" customFormat="1" x14ac:dyDescent="0.25">
      <c r="B4274" s="2"/>
      <c r="C4274" s="2"/>
      <c r="J4274" s="2"/>
      <c r="K4274" s="2"/>
      <c r="T4274" s="2"/>
      <c r="U4274" s="2"/>
      <c r="V4274" s="2"/>
      <c r="W4274" s="2"/>
      <c r="X4274" s="2"/>
      <c r="Y4274" s="2"/>
      <c r="Z4274" s="2"/>
      <c r="AA4274" s="2"/>
      <c r="AB4274" s="2"/>
      <c r="AC4274" s="2"/>
      <c r="AD4274" s="2"/>
      <c r="AE4274" s="2"/>
    </row>
    <row r="4275" spans="2:31" s="3" customFormat="1" x14ac:dyDescent="0.25">
      <c r="B4275" s="2"/>
      <c r="C4275" s="2"/>
      <c r="J4275" s="2"/>
      <c r="K4275" s="2"/>
      <c r="T4275" s="2"/>
      <c r="U4275" s="2"/>
      <c r="V4275" s="2"/>
      <c r="W4275" s="2"/>
      <c r="X4275" s="2"/>
      <c r="Y4275" s="2"/>
      <c r="Z4275" s="2"/>
      <c r="AA4275" s="2"/>
      <c r="AB4275" s="2"/>
      <c r="AC4275" s="2"/>
      <c r="AD4275" s="2"/>
      <c r="AE4275" s="2"/>
    </row>
    <row r="4276" spans="2:31" s="3" customFormat="1" x14ac:dyDescent="0.25">
      <c r="B4276" s="2"/>
      <c r="C4276" s="2"/>
      <c r="J4276" s="2"/>
      <c r="K4276" s="2"/>
      <c r="T4276" s="2"/>
      <c r="U4276" s="2"/>
      <c r="V4276" s="2"/>
      <c r="W4276" s="2"/>
      <c r="X4276" s="2"/>
      <c r="Y4276" s="2"/>
      <c r="Z4276" s="2"/>
      <c r="AA4276" s="2"/>
      <c r="AB4276" s="2"/>
      <c r="AC4276" s="2"/>
      <c r="AD4276" s="2"/>
      <c r="AE4276" s="2"/>
    </row>
    <row r="4277" spans="2:31" s="3" customFormat="1" x14ac:dyDescent="0.25">
      <c r="B4277" s="2"/>
      <c r="C4277" s="2"/>
      <c r="J4277" s="2"/>
      <c r="K4277" s="2"/>
      <c r="T4277" s="2"/>
      <c r="U4277" s="2"/>
      <c r="V4277" s="2"/>
      <c r="W4277" s="2"/>
      <c r="X4277" s="2"/>
      <c r="Y4277" s="2"/>
      <c r="Z4277" s="2"/>
      <c r="AA4277" s="2"/>
      <c r="AB4277" s="2"/>
      <c r="AC4277" s="2"/>
      <c r="AD4277" s="2"/>
      <c r="AE4277" s="2"/>
    </row>
    <row r="4278" spans="2:31" s="3" customFormat="1" x14ac:dyDescent="0.25">
      <c r="B4278" s="2"/>
      <c r="C4278" s="2"/>
      <c r="J4278" s="2"/>
      <c r="K4278" s="2"/>
      <c r="T4278" s="2"/>
      <c r="U4278" s="2"/>
      <c r="V4278" s="2"/>
      <c r="W4278" s="2"/>
      <c r="X4278" s="2"/>
      <c r="Y4278" s="2"/>
      <c r="Z4278" s="2"/>
      <c r="AA4278" s="2"/>
      <c r="AB4278" s="2"/>
      <c r="AC4278" s="2"/>
      <c r="AD4278" s="2"/>
      <c r="AE4278" s="2"/>
    </row>
    <row r="4279" spans="2:31" s="3" customFormat="1" x14ac:dyDescent="0.25">
      <c r="B4279" s="2"/>
      <c r="C4279" s="2"/>
      <c r="J4279" s="2"/>
      <c r="K4279" s="2"/>
      <c r="T4279" s="2"/>
      <c r="U4279" s="2"/>
      <c r="V4279" s="2"/>
      <c r="W4279" s="2"/>
      <c r="X4279" s="2"/>
      <c r="Y4279" s="2"/>
      <c r="Z4279" s="2"/>
      <c r="AA4279" s="2"/>
      <c r="AB4279" s="2"/>
      <c r="AC4279" s="2"/>
      <c r="AD4279" s="2"/>
      <c r="AE4279" s="2"/>
    </row>
    <row r="4280" spans="2:31" s="3" customFormat="1" x14ac:dyDescent="0.25">
      <c r="B4280" s="2"/>
      <c r="C4280" s="2"/>
      <c r="J4280" s="2"/>
      <c r="K4280" s="2"/>
      <c r="T4280" s="2"/>
      <c r="U4280" s="2"/>
      <c r="V4280" s="2"/>
      <c r="W4280" s="2"/>
      <c r="X4280" s="2"/>
      <c r="Y4280" s="2"/>
      <c r="Z4280" s="2"/>
      <c r="AA4280" s="2"/>
      <c r="AB4280" s="2"/>
      <c r="AC4280" s="2"/>
      <c r="AD4280" s="2"/>
      <c r="AE4280" s="2"/>
    </row>
    <row r="4281" spans="2:31" s="3" customFormat="1" x14ac:dyDescent="0.25">
      <c r="B4281" s="2"/>
      <c r="C4281" s="2"/>
      <c r="J4281" s="2"/>
      <c r="K4281" s="2"/>
      <c r="T4281" s="2"/>
      <c r="U4281" s="2"/>
      <c r="V4281" s="2"/>
      <c r="W4281" s="2"/>
      <c r="X4281" s="2"/>
      <c r="Y4281" s="2"/>
      <c r="Z4281" s="2"/>
      <c r="AA4281" s="2"/>
      <c r="AB4281" s="2"/>
      <c r="AC4281" s="2"/>
      <c r="AD4281" s="2"/>
      <c r="AE4281" s="2"/>
    </row>
    <row r="4282" spans="2:31" s="3" customFormat="1" x14ac:dyDescent="0.25">
      <c r="B4282" s="2"/>
      <c r="C4282" s="2"/>
      <c r="J4282" s="2"/>
      <c r="K4282" s="2"/>
      <c r="T4282" s="2"/>
      <c r="U4282" s="2"/>
      <c r="V4282" s="2"/>
      <c r="W4282" s="2"/>
      <c r="X4282" s="2"/>
      <c r="Y4282" s="2"/>
      <c r="Z4282" s="2"/>
      <c r="AA4282" s="2"/>
      <c r="AB4282" s="2"/>
      <c r="AC4282" s="2"/>
      <c r="AD4282" s="2"/>
      <c r="AE4282" s="2"/>
    </row>
    <row r="4283" spans="2:31" s="3" customFormat="1" x14ac:dyDescent="0.25">
      <c r="B4283" s="2"/>
      <c r="C4283" s="2"/>
      <c r="J4283" s="2"/>
      <c r="K4283" s="2"/>
      <c r="T4283" s="2"/>
      <c r="U4283" s="2"/>
      <c r="V4283" s="2"/>
      <c r="W4283" s="2"/>
      <c r="X4283" s="2"/>
      <c r="Y4283" s="2"/>
      <c r="Z4283" s="2"/>
      <c r="AA4283" s="2"/>
      <c r="AB4283" s="2"/>
      <c r="AC4283" s="2"/>
      <c r="AD4283" s="2"/>
      <c r="AE4283" s="2"/>
    </row>
    <row r="4284" spans="2:31" s="3" customFormat="1" x14ac:dyDescent="0.25">
      <c r="B4284" s="2"/>
      <c r="C4284" s="2"/>
      <c r="J4284" s="2"/>
      <c r="K4284" s="2"/>
      <c r="T4284" s="2"/>
      <c r="U4284" s="2"/>
      <c r="V4284" s="2"/>
      <c r="W4284" s="2"/>
      <c r="X4284" s="2"/>
      <c r="Y4284" s="2"/>
      <c r="Z4284" s="2"/>
      <c r="AA4284" s="2"/>
      <c r="AB4284" s="2"/>
      <c r="AC4284" s="2"/>
      <c r="AD4284" s="2"/>
      <c r="AE4284" s="2"/>
    </row>
    <row r="4285" spans="2:31" s="3" customFormat="1" x14ac:dyDescent="0.25">
      <c r="B4285" s="2"/>
      <c r="C4285" s="2"/>
      <c r="J4285" s="2"/>
      <c r="K4285" s="2"/>
      <c r="T4285" s="2"/>
      <c r="U4285" s="2"/>
      <c r="V4285" s="2"/>
      <c r="W4285" s="2"/>
      <c r="X4285" s="2"/>
      <c r="Y4285" s="2"/>
      <c r="Z4285" s="2"/>
      <c r="AA4285" s="2"/>
      <c r="AB4285" s="2"/>
      <c r="AC4285" s="2"/>
      <c r="AD4285" s="2"/>
      <c r="AE4285" s="2"/>
    </row>
    <row r="4286" spans="2:31" s="3" customFormat="1" x14ac:dyDescent="0.25">
      <c r="B4286" s="2"/>
      <c r="C4286" s="2"/>
      <c r="J4286" s="2"/>
      <c r="K4286" s="2"/>
      <c r="T4286" s="2"/>
      <c r="U4286" s="2"/>
      <c r="V4286" s="2"/>
      <c r="W4286" s="2"/>
      <c r="X4286" s="2"/>
      <c r="Y4286" s="2"/>
      <c r="Z4286" s="2"/>
      <c r="AA4286" s="2"/>
      <c r="AB4286" s="2"/>
      <c r="AC4286" s="2"/>
      <c r="AD4286" s="2"/>
      <c r="AE4286" s="2"/>
    </row>
    <row r="4287" spans="2:31" s="3" customFormat="1" x14ac:dyDescent="0.25">
      <c r="B4287" s="2"/>
      <c r="C4287" s="2"/>
      <c r="J4287" s="2"/>
      <c r="K4287" s="2"/>
      <c r="T4287" s="2"/>
      <c r="U4287" s="2"/>
      <c r="V4287" s="2"/>
      <c r="W4287" s="2"/>
      <c r="X4287" s="2"/>
      <c r="Y4287" s="2"/>
      <c r="Z4287" s="2"/>
      <c r="AA4287" s="2"/>
      <c r="AB4287" s="2"/>
      <c r="AC4287" s="2"/>
      <c r="AD4287" s="2"/>
      <c r="AE4287" s="2"/>
    </row>
    <row r="4288" spans="2:31" s="3" customFormat="1" x14ac:dyDescent="0.25">
      <c r="B4288" s="2"/>
      <c r="C4288" s="2"/>
      <c r="J4288" s="2"/>
      <c r="K4288" s="2"/>
      <c r="T4288" s="2"/>
      <c r="U4288" s="2"/>
      <c r="V4288" s="2"/>
      <c r="W4288" s="2"/>
      <c r="X4288" s="2"/>
      <c r="Y4288" s="2"/>
      <c r="Z4288" s="2"/>
      <c r="AA4288" s="2"/>
      <c r="AB4288" s="2"/>
      <c r="AC4288" s="2"/>
      <c r="AD4288" s="2"/>
      <c r="AE4288" s="2"/>
    </row>
    <row r="4289" spans="2:31" s="3" customFormat="1" x14ac:dyDescent="0.25">
      <c r="B4289" s="2"/>
      <c r="C4289" s="2"/>
      <c r="J4289" s="2"/>
      <c r="K4289" s="2"/>
      <c r="T4289" s="2"/>
      <c r="U4289" s="2"/>
      <c r="V4289" s="2"/>
      <c r="W4289" s="2"/>
      <c r="X4289" s="2"/>
      <c r="Y4289" s="2"/>
      <c r="Z4289" s="2"/>
      <c r="AA4289" s="2"/>
      <c r="AB4289" s="2"/>
      <c r="AC4289" s="2"/>
      <c r="AD4289" s="2"/>
      <c r="AE4289" s="2"/>
    </row>
    <row r="4290" spans="2:31" s="3" customFormat="1" x14ac:dyDescent="0.25">
      <c r="B4290" s="2"/>
      <c r="C4290" s="2"/>
      <c r="J4290" s="2"/>
      <c r="K4290" s="2"/>
      <c r="T4290" s="2"/>
      <c r="U4290" s="2"/>
      <c r="V4290" s="2"/>
      <c r="W4290" s="2"/>
      <c r="X4290" s="2"/>
      <c r="Y4290" s="2"/>
      <c r="Z4290" s="2"/>
      <c r="AA4290" s="2"/>
      <c r="AB4290" s="2"/>
      <c r="AC4290" s="2"/>
      <c r="AD4290" s="2"/>
      <c r="AE4290" s="2"/>
    </row>
    <row r="4291" spans="2:31" s="3" customFormat="1" x14ac:dyDescent="0.25">
      <c r="B4291" s="2"/>
      <c r="C4291" s="2"/>
      <c r="J4291" s="2"/>
      <c r="K4291" s="2"/>
      <c r="T4291" s="2"/>
      <c r="U4291" s="2"/>
      <c r="V4291" s="2"/>
      <c r="W4291" s="2"/>
      <c r="X4291" s="2"/>
      <c r="Y4291" s="2"/>
      <c r="Z4291" s="2"/>
      <c r="AA4291" s="2"/>
      <c r="AB4291" s="2"/>
      <c r="AC4291" s="2"/>
      <c r="AD4291" s="2"/>
      <c r="AE4291" s="2"/>
    </row>
    <row r="4292" spans="2:31" s="3" customFormat="1" x14ac:dyDescent="0.25">
      <c r="B4292" s="2"/>
      <c r="C4292" s="2"/>
      <c r="J4292" s="2"/>
      <c r="K4292" s="2"/>
      <c r="T4292" s="2"/>
      <c r="U4292" s="2"/>
      <c r="V4292" s="2"/>
      <c r="W4292" s="2"/>
      <c r="X4292" s="2"/>
      <c r="Y4292" s="2"/>
      <c r="Z4292" s="2"/>
      <c r="AA4292" s="2"/>
      <c r="AB4292" s="2"/>
      <c r="AC4292" s="2"/>
      <c r="AD4292" s="2"/>
      <c r="AE4292" s="2"/>
    </row>
    <row r="4293" spans="2:31" s="3" customFormat="1" x14ac:dyDescent="0.25">
      <c r="B4293" s="2"/>
      <c r="C4293" s="2"/>
      <c r="J4293" s="2"/>
      <c r="K4293" s="2"/>
      <c r="T4293" s="2"/>
      <c r="U4293" s="2"/>
      <c r="V4293" s="2"/>
      <c r="W4293" s="2"/>
      <c r="X4293" s="2"/>
      <c r="Y4293" s="2"/>
      <c r="Z4293" s="2"/>
      <c r="AA4293" s="2"/>
      <c r="AB4293" s="2"/>
      <c r="AC4293" s="2"/>
      <c r="AD4293" s="2"/>
      <c r="AE4293" s="2"/>
    </row>
    <row r="4294" spans="2:31" s="3" customFormat="1" x14ac:dyDescent="0.25">
      <c r="B4294" s="2"/>
      <c r="C4294" s="2"/>
      <c r="J4294" s="2"/>
      <c r="K4294" s="2"/>
      <c r="T4294" s="2"/>
      <c r="U4294" s="2"/>
      <c r="V4294" s="2"/>
      <c r="W4294" s="2"/>
      <c r="X4294" s="2"/>
      <c r="Y4294" s="2"/>
      <c r="Z4294" s="2"/>
      <c r="AA4294" s="2"/>
      <c r="AB4294" s="2"/>
      <c r="AC4294" s="2"/>
      <c r="AD4294" s="2"/>
      <c r="AE4294" s="2"/>
    </row>
    <row r="4295" spans="2:31" s="3" customFormat="1" x14ac:dyDescent="0.25">
      <c r="B4295" s="2"/>
      <c r="C4295" s="2"/>
      <c r="J4295" s="2"/>
      <c r="K4295" s="2"/>
      <c r="T4295" s="2"/>
      <c r="U4295" s="2"/>
      <c r="V4295" s="2"/>
      <c r="W4295" s="2"/>
      <c r="X4295" s="2"/>
      <c r="Y4295" s="2"/>
      <c r="Z4295" s="2"/>
      <c r="AA4295" s="2"/>
      <c r="AB4295" s="2"/>
      <c r="AC4295" s="2"/>
      <c r="AD4295" s="2"/>
      <c r="AE4295" s="2"/>
    </row>
    <row r="4296" spans="2:31" s="3" customFormat="1" x14ac:dyDescent="0.25">
      <c r="B4296" s="2"/>
      <c r="C4296" s="2"/>
      <c r="J4296" s="2"/>
      <c r="K4296" s="2"/>
      <c r="T4296" s="2"/>
      <c r="U4296" s="2"/>
      <c r="V4296" s="2"/>
      <c r="W4296" s="2"/>
      <c r="X4296" s="2"/>
      <c r="Y4296" s="2"/>
      <c r="Z4296" s="2"/>
      <c r="AA4296" s="2"/>
      <c r="AB4296" s="2"/>
      <c r="AC4296" s="2"/>
      <c r="AD4296" s="2"/>
      <c r="AE4296" s="2"/>
    </row>
    <row r="4297" spans="2:31" s="3" customFormat="1" x14ac:dyDescent="0.25">
      <c r="B4297" s="2"/>
      <c r="C4297" s="2"/>
      <c r="J4297" s="2"/>
      <c r="K4297" s="2"/>
      <c r="T4297" s="2"/>
      <c r="U4297" s="2"/>
      <c r="V4297" s="2"/>
      <c r="W4297" s="2"/>
      <c r="X4297" s="2"/>
      <c r="Y4297" s="2"/>
      <c r="Z4297" s="2"/>
      <c r="AA4297" s="2"/>
      <c r="AB4297" s="2"/>
      <c r="AC4297" s="2"/>
      <c r="AD4297" s="2"/>
      <c r="AE4297" s="2"/>
    </row>
    <row r="4298" spans="2:31" s="3" customFormat="1" x14ac:dyDescent="0.25">
      <c r="B4298" s="2"/>
      <c r="C4298" s="2"/>
      <c r="J4298" s="2"/>
      <c r="K4298" s="2"/>
      <c r="T4298" s="2"/>
      <c r="U4298" s="2"/>
      <c r="V4298" s="2"/>
      <c r="W4298" s="2"/>
      <c r="X4298" s="2"/>
      <c r="Y4298" s="2"/>
      <c r="Z4298" s="2"/>
      <c r="AA4298" s="2"/>
      <c r="AB4298" s="2"/>
      <c r="AC4298" s="2"/>
      <c r="AD4298" s="2"/>
      <c r="AE4298" s="2"/>
    </row>
    <row r="4299" spans="2:31" s="3" customFormat="1" x14ac:dyDescent="0.25">
      <c r="B4299" s="2"/>
      <c r="C4299" s="2"/>
      <c r="J4299" s="2"/>
      <c r="K4299" s="2"/>
      <c r="T4299" s="2"/>
      <c r="U4299" s="2"/>
      <c r="V4299" s="2"/>
      <c r="W4299" s="2"/>
      <c r="X4299" s="2"/>
      <c r="Y4299" s="2"/>
      <c r="Z4299" s="2"/>
      <c r="AA4299" s="2"/>
      <c r="AB4299" s="2"/>
      <c r="AC4299" s="2"/>
      <c r="AD4299" s="2"/>
      <c r="AE4299" s="2"/>
    </row>
    <row r="4300" spans="2:31" s="3" customFormat="1" x14ac:dyDescent="0.25">
      <c r="B4300" s="2"/>
      <c r="C4300" s="2"/>
      <c r="J4300" s="2"/>
      <c r="K4300" s="2"/>
      <c r="T4300" s="2"/>
      <c r="U4300" s="2"/>
      <c r="V4300" s="2"/>
      <c r="W4300" s="2"/>
      <c r="X4300" s="2"/>
      <c r="Y4300" s="2"/>
      <c r="Z4300" s="2"/>
      <c r="AA4300" s="2"/>
      <c r="AB4300" s="2"/>
      <c r="AC4300" s="2"/>
      <c r="AD4300" s="2"/>
      <c r="AE4300" s="2"/>
    </row>
    <row r="4301" spans="2:31" s="3" customFormat="1" x14ac:dyDescent="0.25">
      <c r="B4301" s="2"/>
      <c r="C4301" s="2"/>
      <c r="J4301" s="2"/>
      <c r="K4301" s="2"/>
      <c r="T4301" s="2"/>
      <c r="U4301" s="2"/>
      <c r="V4301" s="2"/>
      <c r="W4301" s="2"/>
      <c r="X4301" s="2"/>
      <c r="Y4301" s="2"/>
      <c r="Z4301" s="2"/>
      <c r="AA4301" s="2"/>
      <c r="AB4301" s="2"/>
      <c r="AC4301" s="2"/>
      <c r="AD4301" s="2"/>
      <c r="AE4301" s="2"/>
    </row>
    <row r="4302" spans="2:31" s="3" customFormat="1" x14ac:dyDescent="0.25">
      <c r="B4302" s="2"/>
      <c r="C4302" s="2"/>
      <c r="J4302" s="2"/>
      <c r="K4302" s="2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  <c r="AE4302" s="2"/>
    </row>
    <row r="4303" spans="2:31" s="3" customFormat="1" x14ac:dyDescent="0.25">
      <c r="B4303" s="2"/>
      <c r="C4303" s="2"/>
      <c r="J4303" s="2"/>
      <c r="K4303" s="2"/>
      <c r="T4303" s="2"/>
      <c r="U4303" s="2"/>
      <c r="V4303" s="2"/>
      <c r="W4303" s="2"/>
      <c r="X4303" s="2"/>
      <c r="Y4303" s="2"/>
      <c r="Z4303" s="2"/>
      <c r="AA4303" s="2"/>
      <c r="AB4303" s="2"/>
      <c r="AC4303" s="2"/>
      <c r="AD4303" s="2"/>
      <c r="AE4303" s="2"/>
    </row>
    <row r="4304" spans="2:31" s="3" customFormat="1" x14ac:dyDescent="0.25">
      <c r="B4304" s="2"/>
      <c r="C4304" s="2"/>
      <c r="J4304" s="2"/>
      <c r="K4304" s="2"/>
      <c r="T4304" s="2"/>
      <c r="U4304" s="2"/>
      <c r="V4304" s="2"/>
      <c r="W4304" s="2"/>
      <c r="X4304" s="2"/>
      <c r="Y4304" s="2"/>
      <c r="Z4304" s="2"/>
      <c r="AA4304" s="2"/>
      <c r="AB4304" s="2"/>
      <c r="AC4304" s="2"/>
      <c r="AD4304" s="2"/>
      <c r="AE4304" s="2"/>
    </row>
    <row r="4305" spans="2:31" s="3" customFormat="1" x14ac:dyDescent="0.25">
      <c r="B4305" s="2"/>
      <c r="C4305" s="2"/>
      <c r="J4305" s="2"/>
      <c r="K4305" s="2"/>
      <c r="T4305" s="2"/>
      <c r="U4305" s="2"/>
      <c r="V4305" s="2"/>
      <c r="W4305" s="2"/>
      <c r="X4305" s="2"/>
      <c r="Y4305" s="2"/>
      <c r="Z4305" s="2"/>
      <c r="AA4305" s="2"/>
      <c r="AB4305" s="2"/>
      <c r="AC4305" s="2"/>
      <c r="AD4305" s="2"/>
      <c r="AE4305" s="2"/>
    </row>
    <row r="4306" spans="2:31" s="3" customFormat="1" x14ac:dyDescent="0.25">
      <c r="B4306" s="2"/>
      <c r="C4306" s="2"/>
      <c r="J4306" s="2"/>
      <c r="K4306" s="2"/>
      <c r="T4306" s="2"/>
      <c r="U4306" s="2"/>
      <c r="V4306" s="2"/>
      <c r="W4306" s="2"/>
      <c r="X4306" s="2"/>
      <c r="Y4306" s="2"/>
      <c r="Z4306" s="2"/>
      <c r="AA4306" s="2"/>
      <c r="AB4306" s="2"/>
      <c r="AC4306" s="2"/>
      <c r="AD4306" s="2"/>
      <c r="AE4306" s="2"/>
    </row>
    <row r="4307" spans="2:31" s="3" customFormat="1" x14ac:dyDescent="0.25">
      <c r="B4307" s="2"/>
      <c r="C4307" s="2"/>
      <c r="J4307" s="2"/>
      <c r="K4307" s="2"/>
      <c r="T4307" s="2"/>
      <c r="U4307" s="2"/>
      <c r="V4307" s="2"/>
      <c r="W4307" s="2"/>
      <c r="X4307" s="2"/>
      <c r="Y4307" s="2"/>
      <c r="Z4307" s="2"/>
      <c r="AA4307" s="2"/>
      <c r="AB4307" s="2"/>
      <c r="AC4307" s="2"/>
      <c r="AD4307" s="2"/>
      <c r="AE4307" s="2"/>
    </row>
    <row r="4308" spans="2:31" s="3" customFormat="1" x14ac:dyDescent="0.25">
      <c r="B4308" s="2"/>
      <c r="C4308" s="2"/>
      <c r="J4308" s="2"/>
      <c r="K4308" s="2"/>
      <c r="T4308" s="2"/>
      <c r="U4308" s="2"/>
      <c r="V4308" s="2"/>
      <c r="W4308" s="2"/>
      <c r="X4308" s="2"/>
      <c r="Y4308" s="2"/>
      <c r="Z4308" s="2"/>
      <c r="AA4308" s="2"/>
      <c r="AB4308" s="2"/>
      <c r="AC4308" s="2"/>
      <c r="AD4308" s="2"/>
      <c r="AE4308" s="2"/>
    </row>
    <row r="4309" spans="2:31" s="3" customFormat="1" x14ac:dyDescent="0.25">
      <c r="B4309" s="2"/>
      <c r="C4309" s="2"/>
      <c r="J4309" s="2"/>
      <c r="K4309" s="2"/>
      <c r="T4309" s="2"/>
      <c r="U4309" s="2"/>
      <c r="V4309" s="2"/>
      <c r="W4309" s="2"/>
      <c r="X4309" s="2"/>
      <c r="Y4309" s="2"/>
      <c r="Z4309" s="2"/>
      <c r="AA4309" s="2"/>
      <c r="AB4309" s="2"/>
      <c r="AC4309" s="2"/>
      <c r="AD4309" s="2"/>
      <c r="AE4309" s="2"/>
    </row>
    <row r="4310" spans="2:31" s="3" customFormat="1" x14ac:dyDescent="0.25">
      <c r="B4310" s="2"/>
      <c r="C4310" s="2"/>
      <c r="J4310" s="2"/>
      <c r="K4310" s="2"/>
      <c r="T4310" s="2"/>
      <c r="U4310" s="2"/>
      <c r="V4310" s="2"/>
      <c r="W4310" s="2"/>
      <c r="X4310" s="2"/>
      <c r="Y4310" s="2"/>
      <c r="Z4310" s="2"/>
      <c r="AA4310" s="2"/>
      <c r="AB4310" s="2"/>
      <c r="AC4310" s="2"/>
      <c r="AD4310" s="2"/>
      <c r="AE4310" s="2"/>
    </row>
    <row r="4311" spans="2:31" s="3" customFormat="1" x14ac:dyDescent="0.25">
      <c r="B4311" s="2"/>
      <c r="C4311" s="2"/>
      <c r="J4311" s="2"/>
      <c r="K4311" s="2"/>
      <c r="T4311" s="2"/>
      <c r="U4311" s="2"/>
      <c r="V4311" s="2"/>
      <c r="W4311" s="2"/>
      <c r="X4311" s="2"/>
      <c r="Y4311" s="2"/>
      <c r="Z4311" s="2"/>
      <c r="AA4311" s="2"/>
      <c r="AB4311" s="2"/>
      <c r="AC4311" s="2"/>
      <c r="AD4311" s="2"/>
      <c r="AE4311" s="2"/>
    </row>
    <row r="4312" spans="2:31" s="3" customFormat="1" x14ac:dyDescent="0.25">
      <c r="B4312" s="2"/>
      <c r="C4312" s="2"/>
      <c r="J4312" s="2"/>
      <c r="K4312" s="2"/>
      <c r="T4312" s="2"/>
      <c r="U4312" s="2"/>
      <c r="V4312" s="2"/>
      <c r="W4312" s="2"/>
      <c r="X4312" s="2"/>
      <c r="Y4312" s="2"/>
      <c r="Z4312" s="2"/>
      <c r="AA4312" s="2"/>
      <c r="AB4312" s="2"/>
      <c r="AC4312" s="2"/>
      <c r="AD4312" s="2"/>
      <c r="AE4312" s="2"/>
    </row>
    <row r="4313" spans="2:31" s="3" customFormat="1" x14ac:dyDescent="0.25">
      <c r="B4313" s="2"/>
      <c r="C4313" s="2"/>
      <c r="J4313" s="2"/>
      <c r="K4313" s="2"/>
      <c r="T4313" s="2"/>
      <c r="U4313" s="2"/>
      <c r="V4313" s="2"/>
      <c r="W4313" s="2"/>
      <c r="X4313" s="2"/>
      <c r="Y4313" s="2"/>
      <c r="Z4313" s="2"/>
      <c r="AA4313" s="2"/>
      <c r="AB4313" s="2"/>
      <c r="AC4313" s="2"/>
      <c r="AD4313" s="2"/>
      <c r="AE4313" s="2"/>
    </row>
    <row r="4314" spans="2:31" s="3" customFormat="1" x14ac:dyDescent="0.25">
      <c r="B4314" s="2"/>
      <c r="C4314" s="2"/>
      <c r="J4314" s="2"/>
      <c r="K4314" s="2"/>
      <c r="T4314" s="2"/>
      <c r="U4314" s="2"/>
      <c r="V4314" s="2"/>
      <c r="W4314" s="2"/>
      <c r="X4314" s="2"/>
      <c r="Y4314" s="2"/>
      <c r="Z4314" s="2"/>
      <c r="AA4314" s="2"/>
      <c r="AB4314" s="2"/>
      <c r="AC4314" s="2"/>
      <c r="AD4314" s="2"/>
      <c r="AE4314" s="2"/>
    </row>
    <row r="4315" spans="2:31" s="3" customFormat="1" x14ac:dyDescent="0.25">
      <c r="B4315" s="2"/>
      <c r="C4315" s="2"/>
      <c r="J4315" s="2"/>
      <c r="K4315" s="2"/>
      <c r="T4315" s="2"/>
      <c r="U4315" s="2"/>
      <c r="V4315" s="2"/>
      <c r="W4315" s="2"/>
      <c r="X4315" s="2"/>
      <c r="Y4315" s="2"/>
      <c r="Z4315" s="2"/>
      <c r="AA4315" s="2"/>
      <c r="AB4315" s="2"/>
      <c r="AC4315" s="2"/>
      <c r="AD4315" s="2"/>
      <c r="AE4315" s="2"/>
    </row>
    <row r="4316" spans="2:31" s="3" customFormat="1" x14ac:dyDescent="0.25">
      <c r="B4316" s="2"/>
      <c r="C4316" s="2"/>
      <c r="J4316" s="2"/>
      <c r="K4316" s="2"/>
      <c r="T4316" s="2"/>
      <c r="U4316" s="2"/>
      <c r="V4316" s="2"/>
      <c r="W4316" s="2"/>
      <c r="X4316" s="2"/>
      <c r="Y4316" s="2"/>
      <c r="Z4316" s="2"/>
      <c r="AA4316" s="2"/>
      <c r="AB4316" s="2"/>
      <c r="AC4316" s="2"/>
      <c r="AD4316" s="2"/>
      <c r="AE4316" s="2"/>
    </row>
    <row r="4317" spans="2:31" s="3" customFormat="1" x14ac:dyDescent="0.25">
      <c r="B4317" s="2"/>
      <c r="C4317" s="2"/>
      <c r="J4317" s="2"/>
      <c r="K4317" s="2"/>
      <c r="T4317" s="2"/>
      <c r="U4317" s="2"/>
      <c r="V4317" s="2"/>
      <c r="W4317" s="2"/>
      <c r="X4317" s="2"/>
      <c r="Y4317" s="2"/>
      <c r="Z4317" s="2"/>
      <c r="AA4317" s="2"/>
      <c r="AB4317" s="2"/>
      <c r="AC4317" s="2"/>
      <c r="AD4317" s="2"/>
      <c r="AE4317" s="2"/>
    </row>
    <row r="4318" spans="2:31" s="3" customFormat="1" x14ac:dyDescent="0.25">
      <c r="B4318" s="2"/>
      <c r="C4318" s="2"/>
      <c r="J4318" s="2"/>
      <c r="K4318" s="2"/>
      <c r="T4318" s="2"/>
      <c r="U4318" s="2"/>
      <c r="V4318" s="2"/>
      <c r="W4318" s="2"/>
      <c r="X4318" s="2"/>
      <c r="Y4318" s="2"/>
      <c r="Z4318" s="2"/>
      <c r="AA4318" s="2"/>
      <c r="AB4318" s="2"/>
      <c r="AC4318" s="2"/>
      <c r="AD4318" s="2"/>
      <c r="AE4318" s="2"/>
    </row>
    <row r="4319" spans="2:31" s="3" customFormat="1" x14ac:dyDescent="0.25">
      <c r="B4319" s="2"/>
      <c r="C4319" s="2"/>
      <c r="J4319" s="2"/>
      <c r="K4319" s="2"/>
      <c r="T4319" s="2"/>
      <c r="U4319" s="2"/>
      <c r="V4319" s="2"/>
      <c r="W4319" s="2"/>
      <c r="X4319" s="2"/>
      <c r="Y4319" s="2"/>
      <c r="Z4319" s="2"/>
      <c r="AA4319" s="2"/>
      <c r="AB4319" s="2"/>
      <c r="AC4319" s="2"/>
      <c r="AD4319" s="2"/>
      <c r="AE4319" s="2"/>
    </row>
    <row r="4320" spans="2:31" s="3" customFormat="1" x14ac:dyDescent="0.25">
      <c r="B4320" s="2"/>
      <c r="C4320" s="2"/>
      <c r="J4320" s="2"/>
      <c r="K4320" s="2"/>
      <c r="T4320" s="2"/>
      <c r="U4320" s="2"/>
      <c r="V4320" s="2"/>
      <c r="W4320" s="2"/>
      <c r="X4320" s="2"/>
      <c r="Y4320" s="2"/>
      <c r="Z4320" s="2"/>
      <c r="AA4320" s="2"/>
      <c r="AB4320" s="2"/>
      <c r="AC4320" s="2"/>
      <c r="AD4320" s="2"/>
      <c r="AE4320" s="2"/>
    </row>
    <row r="4321" spans="2:31" s="3" customFormat="1" x14ac:dyDescent="0.25">
      <c r="B4321" s="2"/>
      <c r="C4321" s="2"/>
      <c r="J4321" s="2"/>
      <c r="K4321" s="2"/>
      <c r="T4321" s="2"/>
      <c r="U4321" s="2"/>
      <c r="V4321" s="2"/>
      <c r="W4321" s="2"/>
      <c r="X4321" s="2"/>
      <c r="Y4321" s="2"/>
      <c r="Z4321" s="2"/>
      <c r="AA4321" s="2"/>
      <c r="AB4321" s="2"/>
      <c r="AC4321" s="2"/>
      <c r="AD4321" s="2"/>
      <c r="AE4321" s="2"/>
    </row>
    <row r="4322" spans="2:31" s="3" customFormat="1" x14ac:dyDescent="0.25">
      <c r="B4322" s="2"/>
      <c r="C4322" s="2"/>
      <c r="J4322" s="2"/>
      <c r="K4322" s="2"/>
      <c r="T4322" s="2"/>
      <c r="U4322" s="2"/>
      <c r="V4322" s="2"/>
      <c r="W4322" s="2"/>
      <c r="X4322" s="2"/>
      <c r="Y4322" s="2"/>
      <c r="Z4322" s="2"/>
      <c r="AA4322" s="2"/>
      <c r="AB4322" s="2"/>
      <c r="AC4322" s="2"/>
      <c r="AD4322" s="2"/>
      <c r="AE4322" s="2"/>
    </row>
    <row r="4323" spans="2:31" s="3" customFormat="1" x14ac:dyDescent="0.25">
      <c r="B4323" s="2"/>
      <c r="C4323" s="2"/>
      <c r="J4323" s="2"/>
      <c r="K4323" s="2"/>
      <c r="T4323" s="2"/>
      <c r="U4323" s="2"/>
      <c r="V4323" s="2"/>
      <c r="W4323" s="2"/>
      <c r="X4323" s="2"/>
      <c r="Y4323" s="2"/>
      <c r="Z4323" s="2"/>
      <c r="AA4323" s="2"/>
      <c r="AB4323" s="2"/>
      <c r="AC4323" s="2"/>
      <c r="AD4323" s="2"/>
      <c r="AE4323" s="2"/>
    </row>
    <row r="4324" spans="2:31" s="3" customFormat="1" x14ac:dyDescent="0.25">
      <c r="B4324" s="2"/>
      <c r="C4324" s="2"/>
      <c r="J4324" s="2"/>
      <c r="K4324" s="2"/>
      <c r="T4324" s="2"/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  <c r="AE4324" s="2"/>
    </row>
    <row r="4325" spans="2:31" s="3" customFormat="1" x14ac:dyDescent="0.25">
      <c r="B4325" s="2"/>
      <c r="C4325" s="2"/>
      <c r="J4325" s="2"/>
      <c r="K4325" s="2"/>
      <c r="T4325" s="2"/>
      <c r="U4325" s="2"/>
      <c r="V4325" s="2"/>
      <c r="W4325" s="2"/>
      <c r="X4325" s="2"/>
      <c r="Y4325" s="2"/>
      <c r="Z4325" s="2"/>
      <c r="AA4325" s="2"/>
      <c r="AB4325" s="2"/>
      <c r="AC4325" s="2"/>
      <c r="AD4325" s="2"/>
      <c r="AE4325" s="2"/>
    </row>
    <row r="4326" spans="2:31" s="3" customFormat="1" x14ac:dyDescent="0.25">
      <c r="B4326" s="2"/>
      <c r="C4326" s="2"/>
      <c r="J4326" s="2"/>
      <c r="K4326" s="2"/>
      <c r="T4326" s="2"/>
      <c r="U4326" s="2"/>
      <c r="V4326" s="2"/>
      <c r="W4326" s="2"/>
      <c r="X4326" s="2"/>
      <c r="Y4326" s="2"/>
      <c r="Z4326" s="2"/>
      <c r="AA4326" s="2"/>
      <c r="AB4326" s="2"/>
      <c r="AC4326" s="2"/>
      <c r="AD4326" s="2"/>
      <c r="AE4326" s="2"/>
    </row>
    <row r="4327" spans="2:31" s="3" customFormat="1" x14ac:dyDescent="0.25">
      <c r="B4327" s="2"/>
      <c r="C4327" s="2"/>
      <c r="J4327" s="2"/>
      <c r="K4327" s="2"/>
      <c r="T4327" s="2"/>
      <c r="U4327" s="2"/>
      <c r="V4327" s="2"/>
      <c r="W4327" s="2"/>
      <c r="X4327" s="2"/>
      <c r="Y4327" s="2"/>
      <c r="Z4327" s="2"/>
      <c r="AA4327" s="2"/>
      <c r="AB4327" s="2"/>
      <c r="AC4327" s="2"/>
      <c r="AD4327" s="2"/>
      <c r="AE4327" s="2"/>
    </row>
    <row r="4328" spans="2:31" s="3" customFormat="1" x14ac:dyDescent="0.25">
      <c r="B4328" s="2"/>
      <c r="C4328" s="2"/>
      <c r="J4328" s="2"/>
      <c r="K4328" s="2"/>
      <c r="T4328" s="2"/>
      <c r="U4328" s="2"/>
      <c r="V4328" s="2"/>
      <c r="W4328" s="2"/>
      <c r="X4328" s="2"/>
      <c r="Y4328" s="2"/>
      <c r="Z4328" s="2"/>
      <c r="AA4328" s="2"/>
      <c r="AB4328" s="2"/>
      <c r="AC4328" s="2"/>
      <c r="AD4328" s="2"/>
      <c r="AE4328" s="2"/>
    </row>
    <row r="4329" spans="2:31" s="3" customFormat="1" x14ac:dyDescent="0.25">
      <c r="B4329" s="2"/>
      <c r="C4329" s="2"/>
      <c r="J4329" s="2"/>
      <c r="K4329" s="2"/>
      <c r="T4329" s="2"/>
      <c r="U4329" s="2"/>
      <c r="V4329" s="2"/>
      <c r="W4329" s="2"/>
      <c r="X4329" s="2"/>
      <c r="Y4329" s="2"/>
      <c r="Z4329" s="2"/>
      <c r="AA4329" s="2"/>
      <c r="AB4329" s="2"/>
      <c r="AC4329" s="2"/>
      <c r="AD4329" s="2"/>
      <c r="AE4329" s="2"/>
    </row>
    <row r="4330" spans="2:31" s="3" customFormat="1" x14ac:dyDescent="0.25">
      <c r="B4330" s="2"/>
      <c r="C4330" s="2"/>
      <c r="J4330" s="2"/>
      <c r="K4330" s="2"/>
      <c r="T4330" s="2"/>
      <c r="U4330" s="2"/>
      <c r="V4330" s="2"/>
      <c r="W4330" s="2"/>
      <c r="X4330" s="2"/>
      <c r="Y4330" s="2"/>
      <c r="Z4330" s="2"/>
      <c r="AA4330" s="2"/>
      <c r="AB4330" s="2"/>
      <c r="AC4330" s="2"/>
      <c r="AD4330" s="2"/>
      <c r="AE4330" s="2"/>
    </row>
    <row r="4331" spans="2:31" s="3" customFormat="1" x14ac:dyDescent="0.25">
      <c r="B4331" s="2"/>
      <c r="C4331" s="2"/>
      <c r="J4331" s="2"/>
      <c r="K4331" s="2"/>
      <c r="T4331" s="2"/>
      <c r="U4331" s="2"/>
      <c r="V4331" s="2"/>
      <c r="W4331" s="2"/>
      <c r="X4331" s="2"/>
      <c r="Y4331" s="2"/>
      <c r="Z4331" s="2"/>
      <c r="AA4331" s="2"/>
      <c r="AB4331" s="2"/>
      <c r="AC4331" s="2"/>
      <c r="AD4331" s="2"/>
      <c r="AE4331" s="2"/>
    </row>
    <row r="4332" spans="2:31" s="3" customFormat="1" x14ac:dyDescent="0.25">
      <c r="B4332" s="2"/>
      <c r="C4332" s="2"/>
      <c r="J4332" s="2"/>
      <c r="K4332" s="2"/>
      <c r="T4332" s="2"/>
      <c r="U4332" s="2"/>
      <c r="V4332" s="2"/>
      <c r="W4332" s="2"/>
      <c r="X4332" s="2"/>
      <c r="Y4332" s="2"/>
      <c r="Z4332" s="2"/>
      <c r="AA4332" s="2"/>
      <c r="AB4332" s="2"/>
      <c r="AC4332" s="2"/>
      <c r="AD4332" s="2"/>
      <c r="AE4332" s="2"/>
    </row>
    <row r="4333" spans="2:31" s="3" customFormat="1" x14ac:dyDescent="0.25">
      <c r="B4333" s="2"/>
      <c r="C4333" s="2"/>
      <c r="J4333" s="2"/>
      <c r="K4333" s="2"/>
      <c r="T4333" s="2"/>
      <c r="U4333" s="2"/>
      <c r="V4333" s="2"/>
      <c r="W4333" s="2"/>
      <c r="X4333" s="2"/>
      <c r="Y4333" s="2"/>
      <c r="Z4333" s="2"/>
      <c r="AA4333" s="2"/>
      <c r="AB4333" s="2"/>
      <c r="AC4333" s="2"/>
      <c r="AD4333" s="2"/>
      <c r="AE4333" s="2"/>
    </row>
    <row r="4334" spans="2:31" s="3" customFormat="1" x14ac:dyDescent="0.25">
      <c r="B4334" s="2"/>
      <c r="C4334" s="2"/>
      <c r="J4334" s="2"/>
      <c r="K4334" s="2"/>
      <c r="T4334" s="2"/>
      <c r="U4334" s="2"/>
      <c r="V4334" s="2"/>
      <c r="W4334" s="2"/>
      <c r="X4334" s="2"/>
      <c r="Y4334" s="2"/>
      <c r="Z4334" s="2"/>
      <c r="AA4334" s="2"/>
      <c r="AB4334" s="2"/>
      <c r="AC4334" s="2"/>
      <c r="AD4334" s="2"/>
      <c r="AE4334" s="2"/>
    </row>
    <row r="4335" spans="2:31" s="3" customFormat="1" x14ac:dyDescent="0.25">
      <c r="B4335" s="2"/>
      <c r="C4335" s="2"/>
      <c r="J4335" s="2"/>
      <c r="K4335" s="2"/>
      <c r="T4335" s="2"/>
      <c r="U4335" s="2"/>
      <c r="V4335" s="2"/>
      <c r="W4335" s="2"/>
      <c r="X4335" s="2"/>
      <c r="Y4335" s="2"/>
      <c r="Z4335" s="2"/>
      <c r="AA4335" s="2"/>
      <c r="AB4335" s="2"/>
      <c r="AC4335" s="2"/>
      <c r="AD4335" s="2"/>
      <c r="AE4335" s="2"/>
    </row>
    <row r="4336" spans="2:31" s="3" customFormat="1" x14ac:dyDescent="0.25">
      <c r="B4336" s="2"/>
      <c r="C4336" s="2"/>
      <c r="J4336" s="2"/>
      <c r="K4336" s="2"/>
      <c r="T4336" s="2"/>
      <c r="U4336" s="2"/>
      <c r="V4336" s="2"/>
      <c r="W4336" s="2"/>
      <c r="X4336" s="2"/>
      <c r="Y4336" s="2"/>
      <c r="Z4336" s="2"/>
      <c r="AA4336" s="2"/>
      <c r="AB4336" s="2"/>
      <c r="AC4336" s="2"/>
      <c r="AD4336" s="2"/>
      <c r="AE4336" s="2"/>
    </row>
    <row r="4337" spans="2:31" s="3" customFormat="1" x14ac:dyDescent="0.25">
      <c r="B4337" s="2"/>
      <c r="C4337" s="2"/>
      <c r="J4337" s="2"/>
      <c r="K4337" s="2"/>
      <c r="T4337" s="2"/>
      <c r="U4337" s="2"/>
      <c r="V4337" s="2"/>
      <c r="W4337" s="2"/>
      <c r="X4337" s="2"/>
      <c r="Y4337" s="2"/>
      <c r="Z4337" s="2"/>
      <c r="AA4337" s="2"/>
      <c r="AB4337" s="2"/>
      <c r="AC4337" s="2"/>
      <c r="AD4337" s="2"/>
      <c r="AE4337" s="2"/>
    </row>
    <row r="4338" spans="2:31" s="3" customFormat="1" x14ac:dyDescent="0.25">
      <c r="B4338" s="2"/>
      <c r="C4338" s="2"/>
      <c r="J4338" s="2"/>
      <c r="K4338" s="2"/>
      <c r="T4338" s="2"/>
      <c r="U4338" s="2"/>
      <c r="V4338" s="2"/>
      <c r="W4338" s="2"/>
      <c r="X4338" s="2"/>
      <c r="Y4338" s="2"/>
      <c r="Z4338" s="2"/>
      <c r="AA4338" s="2"/>
      <c r="AB4338" s="2"/>
      <c r="AC4338" s="2"/>
      <c r="AD4338" s="2"/>
      <c r="AE4338" s="2"/>
    </row>
    <row r="4339" spans="2:31" s="3" customFormat="1" x14ac:dyDescent="0.25">
      <c r="B4339" s="2"/>
      <c r="C4339" s="2"/>
      <c r="J4339" s="2"/>
      <c r="K4339" s="2"/>
      <c r="T4339" s="2"/>
      <c r="U4339" s="2"/>
      <c r="V4339" s="2"/>
      <c r="W4339" s="2"/>
      <c r="X4339" s="2"/>
      <c r="Y4339" s="2"/>
      <c r="Z4339" s="2"/>
      <c r="AA4339" s="2"/>
      <c r="AB4339" s="2"/>
      <c r="AC4339" s="2"/>
      <c r="AD4339" s="2"/>
      <c r="AE4339" s="2"/>
    </row>
    <row r="4340" spans="2:31" s="3" customFormat="1" x14ac:dyDescent="0.25">
      <c r="B4340" s="2"/>
      <c r="C4340" s="2"/>
      <c r="J4340" s="2"/>
      <c r="K4340" s="2"/>
      <c r="T4340" s="2"/>
      <c r="U4340" s="2"/>
      <c r="V4340" s="2"/>
      <c r="W4340" s="2"/>
      <c r="X4340" s="2"/>
      <c r="Y4340" s="2"/>
      <c r="Z4340" s="2"/>
      <c r="AA4340" s="2"/>
      <c r="AB4340" s="2"/>
      <c r="AC4340" s="2"/>
      <c r="AD4340" s="2"/>
      <c r="AE4340" s="2"/>
    </row>
    <row r="4341" spans="2:31" s="3" customFormat="1" x14ac:dyDescent="0.25">
      <c r="B4341" s="2"/>
      <c r="C4341" s="2"/>
      <c r="J4341" s="2"/>
      <c r="K4341" s="2"/>
      <c r="T4341" s="2"/>
      <c r="U4341" s="2"/>
      <c r="V4341" s="2"/>
      <c r="W4341" s="2"/>
      <c r="X4341" s="2"/>
      <c r="Y4341" s="2"/>
      <c r="Z4341" s="2"/>
      <c r="AA4341" s="2"/>
      <c r="AB4341" s="2"/>
      <c r="AC4341" s="2"/>
      <c r="AD4341" s="2"/>
      <c r="AE4341" s="2"/>
    </row>
    <row r="4342" spans="2:31" s="3" customFormat="1" x14ac:dyDescent="0.25">
      <c r="B4342" s="2"/>
      <c r="C4342" s="2"/>
      <c r="J4342" s="2"/>
      <c r="K4342" s="2"/>
      <c r="T4342" s="2"/>
      <c r="U4342" s="2"/>
      <c r="V4342" s="2"/>
      <c r="W4342" s="2"/>
      <c r="X4342" s="2"/>
      <c r="Y4342" s="2"/>
      <c r="Z4342" s="2"/>
      <c r="AA4342" s="2"/>
      <c r="AB4342" s="2"/>
      <c r="AC4342" s="2"/>
      <c r="AD4342" s="2"/>
      <c r="AE4342" s="2"/>
    </row>
    <row r="4343" spans="2:31" s="3" customFormat="1" x14ac:dyDescent="0.25">
      <c r="B4343" s="2"/>
      <c r="C4343" s="2"/>
      <c r="J4343" s="2"/>
      <c r="K4343" s="2"/>
      <c r="T4343" s="2"/>
      <c r="U4343" s="2"/>
      <c r="V4343" s="2"/>
      <c r="W4343" s="2"/>
      <c r="X4343" s="2"/>
      <c r="Y4343" s="2"/>
      <c r="Z4343" s="2"/>
      <c r="AA4343" s="2"/>
      <c r="AB4343" s="2"/>
      <c r="AC4343" s="2"/>
      <c r="AD4343" s="2"/>
      <c r="AE4343" s="2"/>
    </row>
    <row r="4344" spans="2:31" s="3" customFormat="1" x14ac:dyDescent="0.25">
      <c r="B4344" s="2"/>
      <c r="C4344" s="2"/>
      <c r="J4344" s="2"/>
      <c r="K4344" s="2"/>
      <c r="T4344" s="2"/>
      <c r="U4344" s="2"/>
      <c r="V4344" s="2"/>
      <c r="W4344" s="2"/>
      <c r="X4344" s="2"/>
      <c r="Y4344" s="2"/>
      <c r="Z4344" s="2"/>
      <c r="AA4344" s="2"/>
      <c r="AB4344" s="2"/>
      <c r="AC4344" s="2"/>
      <c r="AD4344" s="2"/>
      <c r="AE4344" s="2"/>
    </row>
    <row r="4345" spans="2:31" s="3" customFormat="1" x14ac:dyDescent="0.25">
      <c r="B4345" s="2"/>
      <c r="C4345" s="2"/>
      <c r="J4345" s="2"/>
      <c r="K4345" s="2"/>
      <c r="T4345" s="2"/>
      <c r="U4345" s="2"/>
      <c r="V4345" s="2"/>
      <c r="W4345" s="2"/>
      <c r="X4345" s="2"/>
      <c r="Y4345" s="2"/>
      <c r="Z4345" s="2"/>
      <c r="AA4345" s="2"/>
      <c r="AB4345" s="2"/>
      <c r="AC4345" s="2"/>
      <c r="AD4345" s="2"/>
      <c r="AE4345" s="2"/>
    </row>
    <row r="4346" spans="2:31" s="3" customFormat="1" x14ac:dyDescent="0.25">
      <c r="B4346" s="2"/>
      <c r="C4346" s="2"/>
      <c r="J4346" s="2"/>
      <c r="K4346" s="2"/>
      <c r="T4346" s="2"/>
      <c r="U4346" s="2"/>
      <c r="V4346" s="2"/>
      <c r="W4346" s="2"/>
      <c r="X4346" s="2"/>
      <c r="Y4346" s="2"/>
      <c r="Z4346" s="2"/>
      <c r="AA4346" s="2"/>
      <c r="AB4346" s="2"/>
      <c r="AC4346" s="2"/>
      <c r="AD4346" s="2"/>
      <c r="AE4346" s="2"/>
    </row>
    <row r="4347" spans="2:31" s="3" customFormat="1" x14ac:dyDescent="0.25">
      <c r="B4347" s="2"/>
      <c r="C4347" s="2"/>
      <c r="J4347" s="2"/>
      <c r="K4347" s="2"/>
      <c r="T4347" s="2"/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  <c r="AE4347" s="2"/>
    </row>
    <row r="4348" spans="2:31" s="3" customFormat="1" x14ac:dyDescent="0.25">
      <c r="B4348" s="2"/>
      <c r="C4348" s="2"/>
      <c r="J4348" s="2"/>
      <c r="K4348" s="2"/>
      <c r="T4348" s="2"/>
      <c r="U4348" s="2"/>
      <c r="V4348" s="2"/>
      <c r="W4348" s="2"/>
      <c r="X4348" s="2"/>
      <c r="Y4348" s="2"/>
      <c r="Z4348" s="2"/>
      <c r="AA4348" s="2"/>
      <c r="AB4348" s="2"/>
      <c r="AC4348" s="2"/>
      <c r="AD4348" s="2"/>
      <c r="AE4348" s="2"/>
    </row>
    <row r="4349" spans="2:31" s="3" customFormat="1" x14ac:dyDescent="0.25">
      <c r="B4349" s="2"/>
      <c r="C4349" s="2"/>
      <c r="J4349" s="2"/>
      <c r="K4349" s="2"/>
      <c r="T4349" s="2"/>
      <c r="U4349" s="2"/>
      <c r="V4349" s="2"/>
      <c r="W4349" s="2"/>
      <c r="X4349" s="2"/>
      <c r="Y4349" s="2"/>
      <c r="Z4349" s="2"/>
      <c r="AA4349" s="2"/>
      <c r="AB4349" s="2"/>
      <c r="AC4349" s="2"/>
      <c r="AD4349" s="2"/>
      <c r="AE4349" s="2"/>
    </row>
    <row r="4350" spans="2:31" s="3" customFormat="1" x14ac:dyDescent="0.25">
      <c r="B4350" s="2"/>
      <c r="C4350" s="2"/>
      <c r="J4350" s="2"/>
      <c r="K4350" s="2"/>
      <c r="T4350" s="2"/>
      <c r="U4350" s="2"/>
      <c r="V4350" s="2"/>
      <c r="W4350" s="2"/>
      <c r="X4350" s="2"/>
      <c r="Y4350" s="2"/>
      <c r="Z4350" s="2"/>
      <c r="AA4350" s="2"/>
      <c r="AB4350" s="2"/>
      <c r="AC4350" s="2"/>
      <c r="AD4350" s="2"/>
      <c r="AE4350" s="2"/>
    </row>
    <row r="4351" spans="2:31" s="3" customFormat="1" x14ac:dyDescent="0.25">
      <c r="B4351" s="2"/>
      <c r="C4351" s="2"/>
      <c r="J4351" s="2"/>
      <c r="K4351" s="2"/>
      <c r="T4351" s="2"/>
      <c r="U4351" s="2"/>
      <c r="V4351" s="2"/>
      <c r="W4351" s="2"/>
      <c r="X4351" s="2"/>
      <c r="Y4351" s="2"/>
      <c r="Z4351" s="2"/>
      <c r="AA4351" s="2"/>
      <c r="AB4351" s="2"/>
      <c r="AC4351" s="2"/>
      <c r="AD4351" s="2"/>
      <c r="AE4351" s="2"/>
    </row>
    <row r="4352" spans="2:31" s="3" customFormat="1" x14ac:dyDescent="0.25">
      <c r="B4352" s="2"/>
      <c r="C4352" s="2"/>
      <c r="J4352" s="2"/>
      <c r="K4352" s="2"/>
      <c r="T4352" s="2"/>
      <c r="U4352" s="2"/>
      <c r="V4352" s="2"/>
      <c r="W4352" s="2"/>
      <c r="X4352" s="2"/>
      <c r="Y4352" s="2"/>
      <c r="Z4352" s="2"/>
      <c r="AA4352" s="2"/>
      <c r="AB4352" s="2"/>
      <c r="AC4352" s="2"/>
      <c r="AD4352" s="2"/>
      <c r="AE4352" s="2"/>
    </row>
    <row r="4353" spans="2:31" s="3" customFormat="1" x14ac:dyDescent="0.25">
      <c r="B4353" s="2"/>
      <c r="C4353" s="2"/>
      <c r="J4353" s="2"/>
      <c r="K4353" s="2"/>
      <c r="T4353" s="2"/>
      <c r="U4353" s="2"/>
      <c r="V4353" s="2"/>
      <c r="W4353" s="2"/>
      <c r="X4353" s="2"/>
      <c r="Y4353" s="2"/>
      <c r="Z4353" s="2"/>
      <c r="AA4353" s="2"/>
      <c r="AB4353" s="2"/>
      <c r="AC4353" s="2"/>
      <c r="AD4353" s="2"/>
      <c r="AE4353" s="2"/>
    </row>
    <row r="4354" spans="2:31" s="3" customFormat="1" x14ac:dyDescent="0.25">
      <c r="B4354" s="2"/>
      <c r="C4354" s="2"/>
      <c r="J4354" s="2"/>
      <c r="K4354" s="2"/>
      <c r="T4354" s="2"/>
      <c r="U4354" s="2"/>
      <c r="V4354" s="2"/>
      <c r="W4354" s="2"/>
      <c r="X4354" s="2"/>
      <c r="Y4354" s="2"/>
      <c r="Z4354" s="2"/>
      <c r="AA4354" s="2"/>
      <c r="AB4354" s="2"/>
      <c r="AC4354" s="2"/>
      <c r="AD4354" s="2"/>
      <c r="AE4354" s="2"/>
    </row>
    <row r="4355" spans="2:31" s="3" customFormat="1" x14ac:dyDescent="0.25">
      <c r="B4355" s="2"/>
      <c r="C4355" s="2"/>
      <c r="J4355" s="2"/>
      <c r="K4355" s="2"/>
      <c r="T4355" s="2"/>
      <c r="U4355" s="2"/>
      <c r="V4355" s="2"/>
      <c r="W4355" s="2"/>
      <c r="X4355" s="2"/>
      <c r="Y4355" s="2"/>
      <c r="Z4355" s="2"/>
      <c r="AA4355" s="2"/>
      <c r="AB4355" s="2"/>
      <c r="AC4355" s="2"/>
      <c r="AD4355" s="2"/>
      <c r="AE4355" s="2"/>
    </row>
    <row r="4356" spans="2:31" s="3" customFormat="1" x14ac:dyDescent="0.25">
      <c r="B4356" s="2"/>
      <c r="C4356" s="2"/>
      <c r="J4356" s="2"/>
      <c r="K4356" s="2"/>
      <c r="T4356" s="2"/>
      <c r="U4356" s="2"/>
      <c r="V4356" s="2"/>
      <c r="W4356" s="2"/>
      <c r="X4356" s="2"/>
      <c r="Y4356" s="2"/>
      <c r="Z4356" s="2"/>
      <c r="AA4356" s="2"/>
      <c r="AB4356" s="2"/>
      <c r="AC4356" s="2"/>
      <c r="AD4356" s="2"/>
      <c r="AE4356" s="2"/>
    </row>
    <row r="4357" spans="2:31" s="3" customFormat="1" x14ac:dyDescent="0.25">
      <c r="B4357" s="2"/>
      <c r="C4357" s="2"/>
      <c r="J4357" s="2"/>
      <c r="K4357" s="2"/>
      <c r="T4357" s="2"/>
      <c r="U4357" s="2"/>
      <c r="V4357" s="2"/>
      <c r="W4357" s="2"/>
      <c r="X4357" s="2"/>
      <c r="Y4357" s="2"/>
      <c r="Z4357" s="2"/>
      <c r="AA4357" s="2"/>
      <c r="AB4357" s="2"/>
      <c r="AC4357" s="2"/>
      <c r="AD4357" s="2"/>
      <c r="AE4357" s="2"/>
    </row>
    <row r="4358" spans="2:31" s="3" customFormat="1" x14ac:dyDescent="0.25">
      <c r="B4358" s="2"/>
      <c r="C4358" s="2"/>
      <c r="J4358" s="2"/>
      <c r="K4358" s="2"/>
      <c r="T4358" s="2"/>
      <c r="U4358" s="2"/>
      <c r="V4358" s="2"/>
      <c r="W4358" s="2"/>
      <c r="X4358" s="2"/>
      <c r="Y4358" s="2"/>
      <c r="Z4358" s="2"/>
      <c r="AA4358" s="2"/>
      <c r="AB4358" s="2"/>
      <c r="AC4358" s="2"/>
      <c r="AD4358" s="2"/>
      <c r="AE4358" s="2"/>
    </row>
    <row r="4359" spans="2:31" s="3" customFormat="1" x14ac:dyDescent="0.25">
      <c r="B4359" s="2"/>
      <c r="C4359" s="2"/>
      <c r="J4359" s="2"/>
      <c r="K4359" s="2"/>
      <c r="T4359" s="2"/>
      <c r="U4359" s="2"/>
      <c r="V4359" s="2"/>
      <c r="W4359" s="2"/>
      <c r="X4359" s="2"/>
      <c r="Y4359" s="2"/>
      <c r="Z4359" s="2"/>
      <c r="AA4359" s="2"/>
      <c r="AB4359" s="2"/>
      <c r="AC4359" s="2"/>
      <c r="AD4359" s="2"/>
      <c r="AE4359" s="2"/>
    </row>
    <row r="4360" spans="2:31" s="3" customFormat="1" x14ac:dyDescent="0.25">
      <c r="B4360" s="2"/>
      <c r="C4360" s="2"/>
      <c r="J4360" s="2"/>
      <c r="K4360" s="2"/>
      <c r="T4360" s="2"/>
      <c r="U4360" s="2"/>
      <c r="V4360" s="2"/>
      <c r="W4360" s="2"/>
      <c r="X4360" s="2"/>
      <c r="Y4360" s="2"/>
      <c r="Z4360" s="2"/>
      <c r="AA4360" s="2"/>
      <c r="AB4360" s="2"/>
      <c r="AC4360" s="2"/>
      <c r="AD4360" s="2"/>
      <c r="AE4360" s="2"/>
    </row>
    <row r="4361" spans="2:31" s="3" customFormat="1" x14ac:dyDescent="0.25">
      <c r="B4361" s="2"/>
      <c r="C4361" s="2"/>
      <c r="J4361" s="2"/>
      <c r="K4361" s="2"/>
      <c r="T4361" s="2"/>
      <c r="U4361" s="2"/>
      <c r="V4361" s="2"/>
      <c r="W4361" s="2"/>
      <c r="X4361" s="2"/>
      <c r="Y4361" s="2"/>
      <c r="Z4361" s="2"/>
      <c r="AA4361" s="2"/>
      <c r="AB4361" s="2"/>
      <c r="AC4361" s="2"/>
      <c r="AD4361" s="2"/>
      <c r="AE4361" s="2"/>
    </row>
    <row r="4362" spans="2:31" s="3" customFormat="1" x14ac:dyDescent="0.25">
      <c r="B4362" s="2"/>
      <c r="C4362" s="2"/>
      <c r="J4362" s="2"/>
      <c r="K4362" s="2"/>
      <c r="T4362" s="2"/>
      <c r="U4362" s="2"/>
      <c r="V4362" s="2"/>
      <c r="W4362" s="2"/>
      <c r="X4362" s="2"/>
      <c r="Y4362" s="2"/>
      <c r="Z4362" s="2"/>
      <c r="AA4362" s="2"/>
      <c r="AB4362" s="2"/>
      <c r="AC4362" s="2"/>
      <c r="AD4362" s="2"/>
      <c r="AE4362" s="2"/>
    </row>
    <row r="4363" spans="2:31" s="3" customFormat="1" x14ac:dyDescent="0.25">
      <c r="B4363" s="2"/>
      <c r="C4363" s="2"/>
      <c r="J4363" s="2"/>
      <c r="K4363" s="2"/>
      <c r="T4363" s="2"/>
      <c r="U4363" s="2"/>
      <c r="V4363" s="2"/>
      <c r="W4363" s="2"/>
      <c r="X4363" s="2"/>
      <c r="Y4363" s="2"/>
      <c r="Z4363" s="2"/>
      <c r="AA4363" s="2"/>
      <c r="AB4363" s="2"/>
      <c r="AC4363" s="2"/>
      <c r="AD4363" s="2"/>
      <c r="AE4363" s="2"/>
    </row>
    <row r="4364" spans="2:31" s="3" customFormat="1" x14ac:dyDescent="0.25">
      <c r="B4364" s="2"/>
      <c r="C4364" s="2"/>
      <c r="J4364" s="2"/>
      <c r="K4364" s="2"/>
      <c r="T4364" s="2"/>
      <c r="U4364" s="2"/>
      <c r="V4364" s="2"/>
      <c r="W4364" s="2"/>
      <c r="X4364" s="2"/>
      <c r="Y4364" s="2"/>
      <c r="Z4364" s="2"/>
      <c r="AA4364" s="2"/>
      <c r="AB4364" s="2"/>
      <c r="AC4364" s="2"/>
      <c r="AD4364" s="2"/>
      <c r="AE4364" s="2"/>
    </row>
    <row r="4365" spans="2:31" s="3" customFormat="1" x14ac:dyDescent="0.25">
      <c r="B4365" s="2"/>
      <c r="C4365" s="2"/>
      <c r="J4365" s="2"/>
      <c r="K4365" s="2"/>
      <c r="T4365" s="2"/>
      <c r="U4365" s="2"/>
      <c r="V4365" s="2"/>
      <c r="W4365" s="2"/>
      <c r="X4365" s="2"/>
      <c r="Y4365" s="2"/>
      <c r="Z4365" s="2"/>
      <c r="AA4365" s="2"/>
      <c r="AB4365" s="2"/>
      <c r="AC4365" s="2"/>
      <c r="AD4365" s="2"/>
      <c r="AE4365" s="2"/>
    </row>
    <row r="4366" spans="2:31" s="3" customFormat="1" x14ac:dyDescent="0.25">
      <c r="B4366" s="2"/>
      <c r="C4366" s="2"/>
      <c r="J4366" s="2"/>
      <c r="K4366" s="2"/>
      <c r="T4366" s="2"/>
      <c r="U4366" s="2"/>
      <c r="V4366" s="2"/>
      <c r="W4366" s="2"/>
      <c r="X4366" s="2"/>
      <c r="Y4366" s="2"/>
      <c r="Z4366" s="2"/>
      <c r="AA4366" s="2"/>
      <c r="AB4366" s="2"/>
      <c r="AC4366" s="2"/>
      <c r="AD4366" s="2"/>
      <c r="AE4366" s="2"/>
    </row>
    <row r="4367" spans="2:31" s="3" customFormat="1" x14ac:dyDescent="0.25">
      <c r="B4367" s="2"/>
      <c r="C4367" s="2"/>
      <c r="J4367" s="2"/>
      <c r="K4367" s="2"/>
      <c r="T4367" s="2"/>
      <c r="U4367" s="2"/>
      <c r="V4367" s="2"/>
      <c r="W4367" s="2"/>
      <c r="X4367" s="2"/>
      <c r="Y4367" s="2"/>
      <c r="Z4367" s="2"/>
      <c r="AA4367" s="2"/>
      <c r="AB4367" s="2"/>
      <c r="AC4367" s="2"/>
      <c r="AD4367" s="2"/>
      <c r="AE4367" s="2"/>
    </row>
    <row r="4368" spans="2:31" s="3" customFormat="1" x14ac:dyDescent="0.25">
      <c r="B4368" s="2"/>
      <c r="C4368" s="2"/>
      <c r="J4368" s="2"/>
      <c r="K4368" s="2"/>
      <c r="T4368" s="2"/>
      <c r="U4368" s="2"/>
      <c r="V4368" s="2"/>
      <c r="W4368" s="2"/>
      <c r="X4368" s="2"/>
      <c r="Y4368" s="2"/>
      <c r="Z4368" s="2"/>
      <c r="AA4368" s="2"/>
      <c r="AB4368" s="2"/>
      <c r="AC4368" s="2"/>
      <c r="AD4368" s="2"/>
      <c r="AE4368" s="2"/>
    </row>
    <row r="4369" spans="2:31" s="3" customFormat="1" x14ac:dyDescent="0.25">
      <c r="B4369" s="2"/>
      <c r="C4369" s="2"/>
      <c r="J4369" s="2"/>
      <c r="K4369" s="2"/>
      <c r="T4369" s="2"/>
      <c r="U4369" s="2"/>
      <c r="V4369" s="2"/>
      <c r="W4369" s="2"/>
      <c r="X4369" s="2"/>
      <c r="Y4369" s="2"/>
      <c r="Z4369" s="2"/>
      <c r="AA4369" s="2"/>
      <c r="AB4369" s="2"/>
      <c r="AC4369" s="2"/>
      <c r="AD4369" s="2"/>
      <c r="AE4369" s="2"/>
    </row>
    <row r="4370" spans="2:31" s="3" customFormat="1" x14ac:dyDescent="0.25">
      <c r="B4370" s="2"/>
      <c r="C4370" s="2"/>
      <c r="J4370" s="2"/>
      <c r="K4370" s="2"/>
      <c r="T4370" s="2"/>
      <c r="U4370" s="2"/>
      <c r="V4370" s="2"/>
      <c r="W4370" s="2"/>
      <c r="X4370" s="2"/>
      <c r="Y4370" s="2"/>
      <c r="Z4370" s="2"/>
      <c r="AA4370" s="2"/>
      <c r="AB4370" s="2"/>
      <c r="AC4370" s="2"/>
      <c r="AD4370" s="2"/>
      <c r="AE4370" s="2"/>
    </row>
    <row r="4371" spans="2:31" s="3" customFormat="1" x14ac:dyDescent="0.25">
      <c r="B4371" s="2"/>
      <c r="C4371" s="2"/>
      <c r="J4371" s="2"/>
      <c r="K4371" s="2"/>
      <c r="T4371" s="2"/>
      <c r="U4371" s="2"/>
      <c r="V4371" s="2"/>
      <c r="W4371" s="2"/>
      <c r="X4371" s="2"/>
      <c r="Y4371" s="2"/>
      <c r="Z4371" s="2"/>
      <c r="AA4371" s="2"/>
      <c r="AB4371" s="2"/>
      <c r="AC4371" s="2"/>
      <c r="AD4371" s="2"/>
      <c r="AE4371" s="2"/>
    </row>
    <row r="4372" spans="2:31" s="3" customFormat="1" x14ac:dyDescent="0.25">
      <c r="B4372" s="2"/>
      <c r="C4372" s="2"/>
      <c r="J4372" s="2"/>
      <c r="K4372" s="2"/>
      <c r="T4372" s="2"/>
      <c r="U4372" s="2"/>
      <c r="V4372" s="2"/>
      <c r="W4372" s="2"/>
      <c r="X4372" s="2"/>
      <c r="Y4372" s="2"/>
      <c r="Z4372" s="2"/>
      <c r="AA4372" s="2"/>
      <c r="AB4372" s="2"/>
      <c r="AC4372" s="2"/>
      <c r="AD4372" s="2"/>
      <c r="AE4372" s="2"/>
    </row>
    <row r="4373" spans="2:31" s="3" customFormat="1" x14ac:dyDescent="0.25">
      <c r="B4373" s="2"/>
      <c r="C4373" s="2"/>
      <c r="J4373" s="2"/>
      <c r="K4373" s="2"/>
      <c r="T4373" s="2"/>
      <c r="U4373" s="2"/>
      <c r="V4373" s="2"/>
      <c r="W4373" s="2"/>
      <c r="X4373" s="2"/>
      <c r="Y4373" s="2"/>
      <c r="Z4373" s="2"/>
      <c r="AA4373" s="2"/>
      <c r="AB4373" s="2"/>
      <c r="AC4373" s="2"/>
      <c r="AD4373" s="2"/>
      <c r="AE4373" s="2"/>
    </row>
    <row r="4374" spans="2:31" s="3" customFormat="1" x14ac:dyDescent="0.25">
      <c r="B4374" s="2"/>
      <c r="C4374" s="2"/>
      <c r="J4374" s="2"/>
      <c r="K4374" s="2"/>
      <c r="T4374" s="2"/>
      <c r="U4374" s="2"/>
      <c r="V4374" s="2"/>
      <c r="W4374" s="2"/>
      <c r="X4374" s="2"/>
      <c r="Y4374" s="2"/>
      <c r="Z4374" s="2"/>
      <c r="AA4374" s="2"/>
      <c r="AB4374" s="2"/>
      <c r="AC4374" s="2"/>
      <c r="AD4374" s="2"/>
      <c r="AE4374" s="2"/>
    </row>
    <row r="4375" spans="2:31" s="3" customFormat="1" x14ac:dyDescent="0.25">
      <c r="B4375" s="2"/>
      <c r="C4375" s="2"/>
      <c r="J4375" s="2"/>
      <c r="K4375" s="2"/>
      <c r="T4375" s="2"/>
      <c r="U4375" s="2"/>
      <c r="V4375" s="2"/>
      <c r="W4375" s="2"/>
      <c r="X4375" s="2"/>
      <c r="Y4375" s="2"/>
      <c r="Z4375" s="2"/>
      <c r="AA4375" s="2"/>
      <c r="AB4375" s="2"/>
      <c r="AC4375" s="2"/>
      <c r="AD4375" s="2"/>
      <c r="AE4375" s="2"/>
    </row>
    <row r="4376" spans="2:31" s="3" customFormat="1" x14ac:dyDescent="0.25">
      <c r="B4376" s="2"/>
      <c r="C4376" s="2"/>
      <c r="J4376" s="2"/>
      <c r="K4376" s="2"/>
      <c r="T4376" s="2"/>
      <c r="U4376" s="2"/>
      <c r="V4376" s="2"/>
      <c r="W4376" s="2"/>
      <c r="X4376" s="2"/>
      <c r="Y4376" s="2"/>
      <c r="Z4376" s="2"/>
      <c r="AA4376" s="2"/>
      <c r="AB4376" s="2"/>
      <c r="AC4376" s="2"/>
      <c r="AD4376" s="2"/>
      <c r="AE4376" s="2"/>
    </row>
    <row r="4377" spans="2:31" s="3" customFormat="1" x14ac:dyDescent="0.25">
      <c r="B4377" s="2"/>
      <c r="C4377" s="2"/>
      <c r="J4377" s="2"/>
      <c r="K4377" s="2"/>
      <c r="T4377" s="2"/>
      <c r="U4377" s="2"/>
      <c r="V4377" s="2"/>
      <c r="W4377" s="2"/>
      <c r="X4377" s="2"/>
      <c r="Y4377" s="2"/>
      <c r="Z4377" s="2"/>
      <c r="AA4377" s="2"/>
      <c r="AB4377" s="2"/>
      <c r="AC4377" s="2"/>
      <c r="AD4377" s="2"/>
      <c r="AE4377" s="2"/>
    </row>
    <row r="4378" spans="2:31" s="3" customFormat="1" x14ac:dyDescent="0.25">
      <c r="B4378" s="2"/>
      <c r="C4378" s="2"/>
      <c r="J4378" s="2"/>
      <c r="K4378" s="2"/>
      <c r="T4378" s="2"/>
      <c r="U4378" s="2"/>
      <c r="V4378" s="2"/>
      <c r="W4378" s="2"/>
      <c r="X4378" s="2"/>
      <c r="Y4378" s="2"/>
      <c r="Z4378" s="2"/>
      <c r="AA4378" s="2"/>
      <c r="AB4378" s="2"/>
      <c r="AC4378" s="2"/>
      <c r="AD4378" s="2"/>
      <c r="AE4378" s="2"/>
    </row>
    <row r="4379" spans="2:31" s="3" customFormat="1" x14ac:dyDescent="0.25">
      <c r="B4379" s="2"/>
      <c r="C4379" s="2"/>
      <c r="J4379" s="2"/>
      <c r="K4379" s="2"/>
      <c r="T4379" s="2"/>
      <c r="U4379" s="2"/>
      <c r="V4379" s="2"/>
      <c r="W4379" s="2"/>
      <c r="X4379" s="2"/>
      <c r="Y4379" s="2"/>
      <c r="Z4379" s="2"/>
      <c r="AA4379" s="2"/>
      <c r="AB4379" s="2"/>
      <c r="AC4379" s="2"/>
      <c r="AD4379" s="2"/>
      <c r="AE4379" s="2"/>
    </row>
    <row r="4380" spans="2:31" s="3" customFormat="1" x14ac:dyDescent="0.25">
      <c r="B4380" s="2"/>
      <c r="C4380" s="2"/>
      <c r="J4380" s="2"/>
      <c r="K4380" s="2"/>
      <c r="T4380" s="2"/>
      <c r="U4380" s="2"/>
      <c r="V4380" s="2"/>
      <c r="W4380" s="2"/>
      <c r="X4380" s="2"/>
      <c r="Y4380" s="2"/>
      <c r="Z4380" s="2"/>
      <c r="AA4380" s="2"/>
      <c r="AB4380" s="2"/>
      <c r="AC4380" s="2"/>
      <c r="AD4380" s="2"/>
      <c r="AE4380" s="2"/>
    </row>
    <row r="4381" spans="2:31" s="3" customFormat="1" x14ac:dyDescent="0.25">
      <c r="B4381" s="2"/>
      <c r="C4381" s="2"/>
      <c r="J4381" s="2"/>
      <c r="K4381" s="2"/>
      <c r="T4381" s="2"/>
      <c r="U4381" s="2"/>
      <c r="V4381" s="2"/>
      <c r="W4381" s="2"/>
      <c r="X4381" s="2"/>
      <c r="Y4381" s="2"/>
      <c r="Z4381" s="2"/>
      <c r="AA4381" s="2"/>
      <c r="AB4381" s="2"/>
      <c r="AC4381" s="2"/>
      <c r="AD4381" s="2"/>
      <c r="AE4381" s="2"/>
    </row>
    <row r="4382" spans="2:31" s="3" customFormat="1" x14ac:dyDescent="0.25">
      <c r="B4382" s="2"/>
      <c r="C4382" s="2"/>
      <c r="J4382" s="2"/>
      <c r="K4382" s="2"/>
      <c r="T4382" s="2"/>
      <c r="U4382" s="2"/>
      <c r="V4382" s="2"/>
      <c r="W4382" s="2"/>
      <c r="X4382" s="2"/>
      <c r="Y4382" s="2"/>
      <c r="Z4382" s="2"/>
      <c r="AA4382" s="2"/>
      <c r="AB4382" s="2"/>
      <c r="AC4382" s="2"/>
      <c r="AD4382" s="2"/>
      <c r="AE4382" s="2"/>
    </row>
    <row r="4383" spans="2:31" s="3" customFormat="1" x14ac:dyDescent="0.25">
      <c r="B4383" s="2"/>
      <c r="C4383" s="2"/>
      <c r="J4383" s="2"/>
      <c r="K4383" s="2"/>
      <c r="T4383" s="2"/>
      <c r="U4383" s="2"/>
      <c r="V4383" s="2"/>
      <c r="W4383" s="2"/>
      <c r="X4383" s="2"/>
      <c r="Y4383" s="2"/>
      <c r="Z4383" s="2"/>
      <c r="AA4383" s="2"/>
      <c r="AB4383" s="2"/>
      <c r="AC4383" s="2"/>
      <c r="AD4383" s="2"/>
      <c r="AE4383" s="2"/>
    </row>
    <row r="4384" spans="2:31" s="3" customFormat="1" x14ac:dyDescent="0.25">
      <c r="B4384" s="2"/>
      <c r="C4384" s="2"/>
      <c r="J4384" s="2"/>
      <c r="K4384" s="2"/>
      <c r="T4384" s="2"/>
      <c r="U4384" s="2"/>
      <c r="V4384" s="2"/>
      <c r="W4384" s="2"/>
      <c r="X4384" s="2"/>
      <c r="Y4384" s="2"/>
      <c r="Z4384" s="2"/>
      <c r="AA4384" s="2"/>
      <c r="AB4384" s="2"/>
      <c r="AC4384" s="2"/>
      <c r="AD4384" s="2"/>
      <c r="AE4384" s="2"/>
    </row>
    <row r="4385" spans="2:31" s="3" customFormat="1" x14ac:dyDescent="0.25">
      <c r="B4385" s="2"/>
      <c r="C4385" s="2"/>
      <c r="J4385" s="2"/>
      <c r="K4385" s="2"/>
      <c r="T4385" s="2"/>
      <c r="U4385" s="2"/>
      <c r="V4385" s="2"/>
      <c r="W4385" s="2"/>
      <c r="X4385" s="2"/>
      <c r="Y4385" s="2"/>
      <c r="Z4385" s="2"/>
      <c r="AA4385" s="2"/>
      <c r="AB4385" s="2"/>
      <c r="AC4385" s="2"/>
      <c r="AD4385" s="2"/>
      <c r="AE4385" s="2"/>
    </row>
    <row r="4386" spans="2:31" s="3" customFormat="1" x14ac:dyDescent="0.25">
      <c r="B4386" s="2"/>
      <c r="C4386" s="2"/>
      <c r="J4386" s="2"/>
      <c r="K4386" s="2"/>
      <c r="T4386" s="2"/>
      <c r="U4386" s="2"/>
      <c r="V4386" s="2"/>
      <c r="W4386" s="2"/>
      <c r="X4386" s="2"/>
      <c r="Y4386" s="2"/>
      <c r="Z4386" s="2"/>
      <c r="AA4386" s="2"/>
      <c r="AB4386" s="2"/>
      <c r="AC4386" s="2"/>
      <c r="AD4386" s="2"/>
      <c r="AE4386" s="2"/>
    </row>
    <row r="4387" spans="2:31" s="3" customFormat="1" x14ac:dyDescent="0.25">
      <c r="B4387" s="2"/>
      <c r="C4387" s="2"/>
      <c r="J4387" s="2"/>
      <c r="K4387" s="2"/>
      <c r="T4387" s="2"/>
      <c r="U4387" s="2"/>
      <c r="V4387" s="2"/>
      <c r="W4387" s="2"/>
      <c r="X4387" s="2"/>
      <c r="Y4387" s="2"/>
      <c r="Z4387" s="2"/>
      <c r="AA4387" s="2"/>
      <c r="AB4387" s="2"/>
      <c r="AC4387" s="2"/>
      <c r="AD4387" s="2"/>
      <c r="AE4387" s="2"/>
    </row>
    <row r="4388" spans="2:31" s="3" customFormat="1" x14ac:dyDescent="0.25">
      <c r="B4388" s="2"/>
      <c r="C4388" s="2"/>
      <c r="J4388" s="2"/>
      <c r="K4388" s="2"/>
      <c r="T4388" s="2"/>
      <c r="U4388" s="2"/>
      <c r="V4388" s="2"/>
      <c r="W4388" s="2"/>
      <c r="X4388" s="2"/>
      <c r="Y4388" s="2"/>
      <c r="Z4388" s="2"/>
      <c r="AA4388" s="2"/>
      <c r="AB4388" s="2"/>
      <c r="AC4388" s="2"/>
      <c r="AD4388" s="2"/>
      <c r="AE4388" s="2"/>
    </row>
    <row r="4389" spans="2:31" s="3" customFormat="1" x14ac:dyDescent="0.25">
      <c r="B4389" s="2"/>
      <c r="C4389" s="2"/>
      <c r="J4389" s="2"/>
      <c r="K4389" s="2"/>
      <c r="T4389" s="2"/>
      <c r="U4389" s="2"/>
      <c r="V4389" s="2"/>
      <c r="W4389" s="2"/>
      <c r="X4389" s="2"/>
      <c r="Y4389" s="2"/>
      <c r="Z4389" s="2"/>
      <c r="AA4389" s="2"/>
      <c r="AB4389" s="2"/>
      <c r="AC4389" s="2"/>
      <c r="AD4389" s="2"/>
      <c r="AE4389" s="2"/>
    </row>
    <row r="4390" spans="2:31" s="3" customFormat="1" x14ac:dyDescent="0.25">
      <c r="B4390" s="2"/>
      <c r="C4390" s="2"/>
      <c r="J4390" s="2"/>
      <c r="K4390" s="2"/>
      <c r="T4390" s="2"/>
      <c r="U4390" s="2"/>
      <c r="V4390" s="2"/>
      <c r="W4390" s="2"/>
      <c r="X4390" s="2"/>
      <c r="Y4390" s="2"/>
      <c r="Z4390" s="2"/>
      <c r="AA4390" s="2"/>
      <c r="AB4390" s="2"/>
      <c r="AC4390" s="2"/>
      <c r="AD4390" s="2"/>
      <c r="AE4390" s="2"/>
    </row>
    <row r="4391" spans="2:31" s="3" customFormat="1" x14ac:dyDescent="0.25">
      <c r="B4391" s="2"/>
      <c r="C4391" s="2"/>
      <c r="J4391" s="2"/>
      <c r="K4391" s="2"/>
      <c r="T4391" s="2"/>
      <c r="U4391" s="2"/>
      <c r="V4391" s="2"/>
      <c r="W4391" s="2"/>
      <c r="X4391" s="2"/>
      <c r="Y4391" s="2"/>
      <c r="Z4391" s="2"/>
      <c r="AA4391" s="2"/>
      <c r="AB4391" s="2"/>
      <c r="AC4391" s="2"/>
      <c r="AD4391" s="2"/>
      <c r="AE4391" s="2"/>
    </row>
    <row r="4392" spans="2:31" s="3" customFormat="1" x14ac:dyDescent="0.25">
      <c r="B4392" s="2"/>
      <c r="C4392" s="2"/>
      <c r="J4392" s="2"/>
      <c r="K4392" s="2"/>
      <c r="T4392" s="2"/>
      <c r="U4392" s="2"/>
      <c r="V4392" s="2"/>
      <c r="W4392" s="2"/>
      <c r="X4392" s="2"/>
      <c r="Y4392" s="2"/>
      <c r="Z4392" s="2"/>
      <c r="AA4392" s="2"/>
      <c r="AB4392" s="2"/>
      <c r="AC4392" s="2"/>
      <c r="AD4392" s="2"/>
      <c r="AE4392" s="2"/>
    </row>
    <row r="4393" spans="2:31" s="3" customFormat="1" x14ac:dyDescent="0.25">
      <c r="B4393" s="2"/>
      <c r="C4393" s="2"/>
      <c r="J4393" s="2"/>
      <c r="K4393" s="2"/>
      <c r="T4393" s="2"/>
      <c r="U4393" s="2"/>
      <c r="V4393" s="2"/>
      <c r="W4393" s="2"/>
      <c r="X4393" s="2"/>
      <c r="Y4393" s="2"/>
      <c r="Z4393" s="2"/>
      <c r="AA4393" s="2"/>
      <c r="AB4393" s="2"/>
      <c r="AC4393" s="2"/>
      <c r="AD4393" s="2"/>
      <c r="AE4393" s="2"/>
    </row>
    <row r="4394" spans="2:31" s="3" customFormat="1" x14ac:dyDescent="0.25">
      <c r="B4394" s="2"/>
      <c r="C4394" s="2"/>
      <c r="J4394" s="2"/>
      <c r="K4394" s="2"/>
      <c r="T4394" s="2"/>
      <c r="U4394" s="2"/>
      <c r="V4394" s="2"/>
      <c r="W4394" s="2"/>
      <c r="X4394" s="2"/>
      <c r="Y4394" s="2"/>
      <c r="Z4394" s="2"/>
      <c r="AA4394" s="2"/>
      <c r="AB4394" s="2"/>
      <c r="AC4394" s="2"/>
      <c r="AD4394" s="2"/>
      <c r="AE4394" s="2"/>
    </row>
    <row r="4395" spans="2:31" s="3" customFormat="1" x14ac:dyDescent="0.25">
      <c r="B4395" s="2"/>
      <c r="C4395" s="2"/>
      <c r="J4395" s="2"/>
      <c r="K4395" s="2"/>
      <c r="T4395" s="2"/>
      <c r="U4395" s="2"/>
      <c r="V4395" s="2"/>
      <c r="W4395" s="2"/>
      <c r="X4395" s="2"/>
      <c r="Y4395" s="2"/>
      <c r="Z4395" s="2"/>
      <c r="AA4395" s="2"/>
      <c r="AB4395" s="2"/>
      <c r="AC4395" s="2"/>
      <c r="AD4395" s="2"/>
      <c r="AE4395" s="2"/>
    </row>
    <row r="4396" spans="2:31" s="3" customFormat="1" x14ac:dyDescent="0.25">
      <c r="B4396" s="2"/>
      <c r="C4396" s="2"/>
      <c r="J4396" s="2"/>
      <c r="K4396" s="2"/>
      <c r="T4396" s="2"/>
      <c r="U4396" s="2"/>
      <c r="V4396" s="2"/>
      <c r="W4396" s="2"/>
      <c r="X4396" s="2"/>
      <c r="Y4396" s="2"/>
      <c r="Z4396" s="2"/>
      <c r="AA4396" s="2"/>
      <c r="AB4396" s="2"/>
      <c r="AC4396" s="2"/>
      <c r="AD4396" s="2"/>
      <c r="AE4396" s="2"/>
    </row>
    <row r="4397" spans="2:31" s="3" customFormat="1" x14ac:dyDescent="0.25">
      <c r="B4397" s="2"/>
      <c r="C4397" s="2"/>
      <c r="J4397" s="2"/>
      <c r="K4397" s="2"/>
      <c r="T4397" s="2"/>
      <c r="U4397" s="2"/>
      <c r="V4397" s="2"/>
      <c r="W4397" s="2"/>
      <c r="X4397" s="2"/>
      <c r="Y4397" s="2"/>
      <c r="Z4397" s="2"/>
      <c r="AA4397" s="2"/>
      <c r="AB4397" s="2"/>
      <c r="AC4397" s="2"/>
      <c r="AD4397" s="2"/>
      <c r="AE4397" s="2"/>
    </row>
    <row r="4398" spans="2:31" s="3" customFormat="1" x14ac:dyDescent="0.25">
      <c r="B4398" s="2"/>
      <c r="C4398" s="2"/>
      <c r="J4398" s="2"/>
      <c r="K4398" s="2"/>
      <c r="T4398" s="2"/>
      <c r="U4398" s="2"/>
      <c r="V4398" s="2"/>
      <c r="W4398" s="2"/>
      <c r="X4398" s="2"/>
      <c r="Y4398" s="2"/>
      <c r="Z4398" s="2"/>
      <c r="AA4398" s="2"/>
      <c r="AB4398" s="2"/>
      <c r="AC4398" s="2"/>
      <c r="AD4398" s="2"/>
      <c r="AE4398" s="2"/>
    </row>
    <row r="4399" spans="2:31" s="3" customFormat="1" x14ac:dyDescent="0.25">
      <c r="B4399" s="2"/>
      <c r="C4399" s="2"/>
      <c r="J4399" s="2"/>
      <c r="K4399" s="2"/>
      <c r="T4399" s="2"/>
      <c r="U4399" s="2"/>
      <c r="V4399" s="2"/>
      <c r="W4399" s="2"/>
      <c r="X4399" s="2"/>
      <c r="Y4399" s="2"/>
      <c r="Z4399" s="2"/>
      <c r="AA4399" s="2"/>
      <c r="AB4399" s="2"/>
      <c r="AC4399" s="2"/>
      <c r="AD4399" s="2"/>
      <c r="AE4399" s="2"/>
    </row>
    <row r="4400" spans="2:31" s="3" customFormat="1" x14ac:dyDescent="0.25">
      <c r="B4400" s="2"/>
      <c r="C4400" s="2"/>
      <c r="J4400" s="2"/>
      <c r="K4400" s="2"/>
      <c r="T4400" s="2"/>
      <c r="U4400" s="2"/>
      <c r="V4400" s="2"/>
      <c r="W4400" s="2"/>
      <c r="X4400" s="2"/>
      <c r="Y4400" s="2"/>
      <c r="Z4400" s="2"/>
      <c r="AA4400" s="2"/>
      <c r="AB4400" s="2"/>
      <c r="AC4400" s="2"/>
      <c r="AD4400" s="2"/>
      <c r="AE4400" s="2"/>
    </row>
    <row r="4401" spans="2:31" s="3" customFormat="1" x14ac:dyDescent="0.25">
      <c r="B4401" s="2"/>
      <c r="C4401" s="2"/>
      <c r="J4401" s="2"/>
      <c r="K4401" s="2"/>
      <c r="T4401" s="2"/>
      <c r="U4401" s="2"/>
      <c r="V4401" s="2"/>
      <c r="W4401" s="2"/>
      <c r="X4401" s="2"/>
      <c r="Y4401" s="2"/>
      <c r="Z4401" s="2"/>
      <c r="AA4401" s="2"/>
      <c r="AB4401" s="2"/>
      <c r="AC4401" s="2"/>
      <c r="AD4401" s="2"/>
      <c r="AE4401" s="2"/>
    </row>
    <row r="4402" spans="2:31" s="3" customFormat="1" x14ac:dyDescent="0.25">
      <c r="B4402" s="2"/>
      <c r="C4402" s="2"/>
      <c r="J4402" s="2"/>
      <c r="K4402" s="2"/>
      <c r="T4402" s="2"/>
      <c r="U4402" s="2"/>
      <c r="V4402" s="2"/>
      <c r="W4402" s="2"/>
      <c r="X4402" s="2"/>
      <c r="Y4402" s="2"/>
      <c r="Z4402" s="2"/>
      <c r="AA4402" s="2"/>
      <c r="AB4402" s="2"/>
      <c r="AC4402" s="2"/>
      <c r="AD4402" s="2"/>
      <c r="AE4402" s="2"/>
    </row>
    <row r="4403" spans="2:31" s="3" customFormat="1" x14ac:dyDescent="0.25">
      <c r="B4403" s="2"/>
      <c r="C4403" s="2"/>
      <c r="J4403" s="2"/>
      <c r="K4403" s="2"/>
      <c r="T4403" s="2"/>
      <c r="U4403" s="2"/>
      <c r="V4403" s="2"/>
      <c r="W4403" s="2"/>
      <c r="X4403" s="2"/>
      <c r="Y4403" s="2"/>
      <c r="Z4403" s="2"/>
      <c r="AA4403" s="2"/>
      <c r="AB4403" s="2"/>
      <c r="AC4403" s="2"/>
      <c r="AD4403" s="2"/>
      <c r="AE4403" s="2"/>
    </row>
    <row r="4404" spans="2:31" s="3" customFormat="1" x14ac:dyDescent="0.25">
      <c r="B4404" s="2"/>
      <c r="C4404" s="2"/>
      <c r="J4404" s="2"/>
      <c r="K4404" s="2"/>
      <c r="T4404" s="2"/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  <c r="AE4404" s="2"/>
    </row>
    <row r="4405" spans="2:31" s="3" customFormat="1" x14ac:dyDescent="0.25">
      <c r="B4405" s="2"/>
      <c r="C4405" s="2"/>
      <c r="J4405" s="2"/>
      <c r="K4405" s="2"/>
      <c r="T4405" s="2"/>
      <c r="U4405" s="2"/>
      <c r="V4405" s="2"/>
      <c r="W4405" s="2"/>
      <c r="X4405" s="2"/>
      <c r="Y4405" s="2"/>
      <c r="Z4405" s="2"/>
      <c r="AA4405" s="2"/>
      <c r="AB4405" s="2"/>
      <c r="AC4405" s="2"/>
      <c r="AD4405" s="2"/>
      <c r="AE4405" s="2"/>
    </row>
    <row r="4406" spans="2:31" s="3" customFormat="1" x14ac:dyDescent="0.25">
      <c r="B4406" s="2"/>
      <c r="C4406" s="2"/>
      <c r="J4406" s="2"/>
      <c r="K4406" s="2"/>
      <c r="T4406" s="2"/>
      <c r="U4406" s="2"/>
      <c r="V4406" s="2"/>
      <c r="W4406" s="2"/>
      <c r="X4406" s="2"/>
      <c r="Y4406" s="2"/>
      <c r="Z4406" s="2"/>
      <c r="AA4406" s="2"/>
      <c r="AB4406" s="2"/>
      <c r="AC4406" s="2"/>
      <c r="AD4406" s="2"/>
      <c r="AE4406" s="2"/>
    </row>
    <row r="4407" spans="2:31" s="3" customFormat="1" x14ac:dyDescent="0.25">
      <c r="B4407" s="2"/>
      <c r="C4407" s="2"/>
      <c r="J4407" s="2"/>
      <c r="K4407" s="2"/>
      <c r="T4407" s="2"/>
      <c r="U4407" s="2"/>
      <c r="V4407" s="2"/>
      <c r="W4407" s="2"/>
      <c r="X4407" s="2"/>
      <c r="Y4407" s="2"/>
      <c r="Z4407" s="2"/>
      <c r="AA4407" s="2"/>
      <c r="AB4407" s="2"/>
      <c r="AC4407" s="2"/>
      <c r="AD4407" s="2"/>
      <c r="AE4407" s="2"/>
    </row>
    <row r="4408" spans="2:31" s="3" customFormat="1" x14ac:dyDescent="0.25">
      <c r="B4408" s="2"/>
      <c r="C4408" s="2"/>
      <c r="J4408" s="2"/>
      <c r="K4408" s="2"/>
      <c r="T4408" s="2"/>
      <c r="U4408" s="2"/>
      <c r="V4408" s="2"/>
      <c r="W4408" s="2"/>
      <c r="X4408" s="2"/>
      <c r="Y4408" s="2"/>
      <c r="Z4408" s="2"/>
      <c r="AA4408" s="2"/>
      <c r="AB4408" s="2"/>
      <c r="AC4408" s="2"/>
      <c r="AD4408" s="2"/>
      <c r="AE4408" s="2"/>
    </row>
    <row r="4409" spans="2:31" s="3" customFormat="1" x14ac:dyDescent="0.25">
      <c r="B4409" s="2"/>
      <c r="C4409" s="2"/>
      <c r="J4409" s="2"/>
      <c r="K4409" s="2"/>
      <c r="T4409" s="2"/>
      <c r="U4409" s="2"/>
      <c r="V4409" s="2"/>
      <c r="W4409" s="2"/>
      <c r="X4409" s="2"/>
      <c r="Y4409" s="2"/>
      <c r="Z4409" s="2"/>
      <c r="AA4409" s="2"/>
      <c r="AB4409" s="2"/>
      <c r="AC4409" s="2"/>
      <c r="AD4409" s="2"/>
      <c r="AE4409" s="2"/>
    </row>
    <row r="4410" spans="2:31" s="3" customFormat="1" x14ac:dyDescent="0.25">
      <c r="B4410" s="2"/>
      <c r="C4410" s="2"/>
      <c r="J4410" s="2"/>
      <c r="K4410" s="2"/>
      <c r="T4410" s="2"/>
      <c r="U4410" s="2"/>
      <c r="V4410" s="2"/>
      <c r="W4410" s="2"/>
      <c r="X4410" s="2"/>
      <c r="Y4410" s="2"/>
      <c r="Z4410" s="2"/>
      <c r="AA4410" s="2"/>
      <c r="AB4410" s="2"/>
      <c r="AC4410" s="2"/>
      <c r="AD4410" s="2"/>
      <c r="AE4410" s="2"/>
    </row>
    <row r="4411" spans="2:31" s="3" customFormat="1" x14ac:dyDescent="0.25">
      <c r="B4411" s="2"/>
      <c r="C4411" s="2"/>
      <c r="J4411" s="2"/>
      <c r="K4411" s="2"/>
      <c r="T4411" s="2"/>
      <c r="U4411" s="2"/>
      <c r="V4411" s="2"/>
      <c r="W4411" s="2"/>
      <c r="X4411" s="2"/>
      <c r="Y4411" s="2"/>
      <c r="Z4411" s="2"/>
      <c r="AA4411" s="2"/>
      <c r="AB4411" s="2"/>
      <c r="AC4411" s="2"/>
      <c r="AD4411" s="2"/>
      <c r="AE4411" s="2"/>
    </row>
    <row r="4412" spans="2:31" s="3" customFormat="1" x14ac:dyDescent="0.25">
      <c r="B4412" s="2"/>
      <c r="C4412" s="2"/>
      <c r="J4412" s="2"/>
      <c r="K4412" s="2"/>
      <c r="T4412" s="2"/>
      <c r="U4412" s="2"/>
      <c r="V4412" s="2"/>
      <c r="W4412" s="2"/>
      <c r="X4412" s="2"/>
      <c r="Y4412" s="2"/>
      <c r="Z4412" s="2"/>
      <c r="AA4412" s="2"/>
      <c r="AB4412" s="2"/>
      <c r="AC4412" s="2"/>
      <c r="AD4412" s="2"/>
      <c r="AE4412" s="2"/>
    </row>
    <row r="4413" spans="2:31" s="3" customFormat="1" x14ac:dyDescent="0.25">
      <c r="B4413" s="2"/>
      <c r="C4413" s="2"/>
      <c r="J4413" s="2"/>
      <c r="K4413" s="2"/>
      <c r="T4413" s="2"/>
      <c r="U4413" s="2"/>
      <c r="V4413" s="2"/>
      <c r="W4413" s="2"/>
      <c r="X4413" s="2"/>
      <c r="Y4413" s="2"/>
      <c r="Z4413" s="2"/>
      <c r="AA4413" s="2"/>
      <c r="AB4413" s="2"/>
      <c r="AC4413" s="2"/>
      <c r="AD4413" s="2"/>
      <c r="AE4413" s="2"/>
    </row>
    <row r="4414" spans="2:31" s="3" customFormat="1" x14ac:dyDescent="0.25">
      <c r="B4414" s="2"/>
      <c r="C4414" s="2"/>
      <c r="J4414" s="2"/>
      <c r="K4414" s="2"/>
      <c r="T4414" s="2"/>
      <c r="U4414" s="2"/>
      <c r="V4414" s="2"/>
      <c r="W4414" s="2"/>
      <c r="X4414" s="2"/>
      <c r="Y4414" s="2"/>
      <c r="Z4414" s="2"/>
      <c r="AA4414" s="2"/>
      <c r="AB4414" s="2"/>
      <c r="AC4414" s="2"/>
      <c r="AD4414" s="2"/>
      <c r="AE4414" s="2"/>
    </row>
    <row r="4415" spans="2:31" s="3" customFormat="1" x14ac:dyDescent="0.25">
      <c r="B4415" s="2"/>
      <c r="C4415" s="2"/>
      <c r="J4415" s="2"/>
      <c r="K4415" s="2"/>
      <c r="T4415" s="2"/>
      <c r="U4415" s="2"/>
      <c r="V4415" s="2"/>
      <c r="W4415" s="2"/>
      <c r="X4415" s="2"/>
      <c r="Y4415" s="2"/>
      <c r="Z4415" s="2"/>
      <c r="AA4415" s="2"/>
      <c r="AB4415" s="2"/>
      <c r="AC4415" s="2"/>
      <c r="AD4415" s="2"/>
      <c r="AE4415" s="2"/>
    </row>
    <row r="4416" spans="2:31" s="3" customFormat="1" x14ac:dyDescent="0.25">
      <c r="B4416" s="2"/>
      <c r="C4416" s="2"/>
      <c r="J4416" s="2"/>
      <c r="K4416" s="2"/>
      <c r="T4416" s="2"/>
      <c r="U4416" s="2"/>
      <c r="V4416" s="2"/>
      <c r="W4416" s="2"/>
      <c r="X4416" s="2"/>
      <c r="Y4416" s="2"/>
      <c r="Z4416" s="2"/>
      <c r="AA4416" s="2"/>
      <c r="AB4416" s="2"/>
      <c r="AC4416" s="2"/>
      <c r="AD4416" s="2"/>
      <c r="AE4416" s="2"/>
    </row>
    <row r="4417" spans="2:31" s="3" customFormat="1" x14ac:dyDescent="0.25">
      <c r="B4417" s="2"/>
      <c r="C4417" s="2"/>
      <c r="J4417" s="2"/>
      <c r="K4417" s="2"/>
      <c r="T4417" s="2"/>
      <c r="U4417" s="2"/>
      <c r="V4417" s="2"/>
      <c r="W4417" s="2"/>
      <c r="X4417" s="2"/>
      <c r="Y4417" s="2"/>
      <c r="Z4417" s="2"/>
      <c r="AA4417" s="2"/>
      <c r="AB4417" s="2"/>
      <c r="AC4417" s="2"/>
      <c r="AD4417" s="2"/>
      <c r="AE4417" s="2"/>
    </row>
    <row r="4418" spans="2:31" s="3" customFormat="1" x14ac:dyDescent="0.25">
      <c r="B4418" s="2"/>
      <c r="C4418" s="2"/>
      <c r="J4418" s="2"/>
      <c r="K4418" s="2"/>
      <c r="T4418" s="2"/>
      <c r="U4418" s="2"/>
      <c r="V4418" s="2"/>
      <c r="W4418" s="2"/>
      <c r="X4418" s="2"/>
      <c r="Y4418" s="2"/>
      <c r="Z4418" s="2"/>
      <c r="AA4418" s="2"/>
      <c r="AB4418" s="2"/>
      <c r="AC4418" s="2"/>
      <c r="AD4418" s="2"/>
      <c r="AE4418" s="2"/>
    </row>
    <row r="4419" spans="2:31" s="3" customFormat="1" x14ac:dyDescent="0.25">
      <c r="B4419" s="2"/>
      <c r="C4419" s="2"/>
      <c r="J4419" s="2"/>
      <c r="K4419" s="2"/>
      <c r="T4419" s="2"/>
      <c r="U4419" s="2"/>
      <c r="V4419" s="2"/>
      <c r="W4419" s="2"/>
      <c r="X4419" s="2"/>
      <c r="Y4419" s="2"/>
      <c r="Z4419" s="2"/>
      <c r="AA4419" s="2"/>
      <c r="AB4419" s="2"/>
      <c r="AC4419" s="2"/>
      <c r="AD4419" s="2"/>
      <c r="AE4419" s="2"/>
    </row>
    <row r="4420" spans="2:31" s="3" customFormat="1" x14ac:dyDescent="0.25">
      <c r="B4420" s="2"/>
      <c r="C4420" s="2"/>
      <c r="J4420" s="2"/>
      <c r="K4420" s="2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  <c r="AE4420" s="2"/>
    </row>
    <row r="4421" spans="2:31" s="3" customFormat="1" x14ac:dyDescent="0.25">
      <c r="B4421" s="2"/>
      <c r="C4421" s="2"/>
      <c r="J4421" s="2"/>
      <c r="K4421" s="2"/>
      <c r="T4421" s="2"/>
      <c r="U4421" s="2"/>
      <c r="V4421" s="2"/>
      <c r="W4421" s="2"/>
      <c r="X4421" s="2"/>
      <c r="Y4421" s="2"/>
      <c r="Z4421" s="2"/>
      <c r="AA4421" s="2"/>
      <c r="AB4421" s="2"/>
      <c r="AC4421" s="2"/>
      <c r="AD4421" s="2"/>
      <c r="AE4421" s="2"/>
    </row>
    <row r="4422" spans="2:31" s="3" customFormat="1" x14ac:dyDescent="0.25">
      <c r="B4422" s="2"/>
      <c r="C4422" s="2"/>
      <c r="J4422" s="2"/>
      <c r="K4422" s="2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  <c r="AE4422" s="2"/>
    </row>
    <row r="4423" spans="2:31" s="3" customFormat="1" x14ac:dyDescent="0.25">
      <c r="B4423" s="2"/>
      <c r="C4423" s="2"/>
      <c r="J4423" s="2"/>
      <c r="K4423" s="2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  <c r="AE4423" s="2"/>
    </row>
    <row r="4424" spans="2:31" s="3" customFormat="1" x14ac:dyDescent="0.25">
      <c r="B4424" s="2"/>
      <c r="C4424" s="2"/>
      <c r="J4424" s="2"/>
      <c r="K4424" s="2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  <c r="AE4424" s="2"/>
    </row>
    <row r="4425" spans="2:31" s="3" customFormat="1" x14ac:dyDescent="0.25">
      <c r="B4425" s="2"/>
      <c r="C4425" s="2"/>
      <c r="J4425" s="2"/>
      <c r="K4425" s="2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  <c r="AE4425" s="2"/>
    </row>
    <row r="4426" spans="2:31" s="3" customFormat="1" x14ac:dyDescent="0.25">
      <c r="B4426" s="2"/>
      <c r="C4426" s="2"/>
      <c r="J4426" s="2"/>
      <c r="K4426" s="2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  <c r="AE4426" s="2"/>
    </row>
    <row r="4427" spans="2:31" s="3" customFormat="1" x14ac:dyDescent="0.25">
      <c r="B4427" s="2"/>
      <c r="C4427" s="2"/>
      <c r="J4427" s="2"/>
      <c r="K4427" s="2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  <c r="AE4427" s="2"/>
    </row>
    <row r="4428" spans="2:31" s="3" customFormat="1" x14ac:dyDescent="0.25">
      <c r="B4428" s="2"/>
      <c r="C4428" s="2"/>
      <c r="J4428" s="2"/>
      <c r="K4428" s="2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  <c r="AE4428" s="2"/>
    </row>
    <row r="4429" spans="2:31" s="3" customFormat="1" x14ac:dyDescent="0.25">
      <c r="B4429" s="2"/>
      <c r="C4429" s="2"/>
      <c r="J4429" s="2"/>
      <c r="K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</row>
    <row r="4430" spans="2:31" s="3" customFormat="1" x14ac:dyDescent="0.25">
      <c r="B4430" s="2"/>
      <c r="C4430" s="2"/>
      <c r="J4430" s="2"/>
      <c r="K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</row>
    <row r="4431" spans="2:31" s="3" customFormat="1" x14ac:dyDescent="0.25">
      <c r="B4431" s="2"/>
      <c r="C4431" s="2"/>
      <c r="J4431" s="2"/>
      <c r="K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</row>
    <row r="4432" spans="2:31" s="3" customFormat="1" x14ac:dyDescent="0.25">
      <c r="B4432" s="2"/>
      <c r="C4432" s="2"/>
      <c r="J4432" s="2"/>
      <c r="K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</row>
    <row r="4433" spans="2:31" s="3" customFormat="1" x14ac:dyDescent="0.25">
      <c r="B4433" s="2"/>
      <c r="C4433" s="2"/>
      <c r="J4433" s="2"/>
      <c r="K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</row>
    <row r="4434" spans="2:31" s="3" customFormat="1" x14ac:dyDescent="0.25">
      <c r="B4434" s="2"/>
      <c r="C4434" s="2"/>
      <c r="J4434" s="2"/>
      <c r="K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</row>
    <row r="4435" spans="2:31" s="3" customFormat="1" x14ac:dyDescent="0.25">
      <c r="B4435" s="2"/>
      <c r="C4435" s="2"/>
      <c r="J4435" s="2"/>
      <c r="K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</row>
    <row r="4436" spans="2:31" s="3" customFormat="1" x14ac:dyDescent="0.25">
      <c r="B4436" s="2"/>
      <c r="C4436" s="2"/>
      <c r="J4436" s="2"/>
      <c r="K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</row>
    <row r="4437" spans="2:31" s="3" customFormat="1" x14ac:dyDescent="0.25">
      <c r="B4437" s="2"/>
      <c r="C4437" s="2"/>
      <c r="J4437" s="2"/>
      <c r="K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</row>
    <row r="4438" spans="2:31" s="3" customFormat="1" x14ac:dyDescent="0.25">
      <c r="B4438" s="2"/>
      <c r="C4438" s="2"/>
      <c r="J4438" s="2"/>
      <c r="K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</row>
    <row r="4439" spans="2:31" s="3" customFormat="1" x14ac:dyDescent="0.25">
      <c r="B4439" s="2"/>
      <c r="C4439" s="2"/>
      <c r="J4439" s="2"/>
      <c r="K4439" s="2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  <c r="AE4439" s="2"/>
    </row>
    <row r="4440" spans="2:31" s="3" customFormat="1" x14ac:dyDescent="0.25">
      <c r="B4440" s="2"/>
      <c r="C4440" s="2"/>
      <c r="J4440" s="2"/>
      <c r="K4440" s="2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  <c r="AE4440" s="2"/>
    </row>
    <row r="4441" spans="2:31" s="3" customFormat="1" x14ac:dyDescent="0.25">
      <c r="B4441" s="2"/>
      <c r="C4441" s="2"/>
      <c r="J4441" s="2"/>
      <c r="K4441" s="2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  <c r="AE4441" s="2"/>
    </row>
    <row r="4442" spans="2:31" s="3" customFormat="1" x14ac:dyDescent="0.25">
      <c r="B4442" s="2"/>
      <c r="C4442" s="2"/>
      <c r="J4442" s="2"/>
      <c r="K4442" s="2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  <c r="AE4442" s="2"/>
    </row>
    <row r="4443" spans="2:31" s="3" customFormat="1" x14ac:dyDescent="0.25">
      <c r="B4443" s="2"/>
      <c r="C4443" s="2"/>
      <c r="J4443" s="2"/>
      <c r="K4443" s="2"/>
      <c r="T4443" s="2"/>
      <c r="U4443" s="2"/>
      <c r="V4443" s="2"/>
      <c r="W4443" s="2"/>
      <c r="X4443" s="2"/>
      <c r="Y4443" s="2"/>
      <c r="Z4443" s="2"/>
      <c r="AA4443" s="2"/>
      <c r="AB4443" s="2"/>
      <c r="AC4443" s="2"/>
      <c r="AD4443" s="2"/>
      <c r="AE4443" s="2"/>
    </row>
    <row r="4444" spans="2:31" s="3" customFormat="1" x14ac:dyDescent="0.25">
      <c r="B4444" s="2"/>
      <c r="C4444" s="2"/>
      <c r="J4444" s="2"/>
      <c r="K4444" s="2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  <c r="AE4444" s="2"/>
    </row>
    <row r="4445" spans="2:31" s="3" customFormat="1" x14ac:dyDescent="0.25">
      <c r="B4445" s="2"/>
      <c r="C4445" s="2"/>
      <c r="J4445" s="2"/>
      <c r="K4445" s="2"/>
      <c r="T4445" s="2"/>
      <c r="U4445" s="2"/>
      <c r="V4445" s="2"/>
      <c r="W4445" s="2"/>
      <c r="X4445" s="2"/>
      <c r="Y4445" s="2"/>
      <c r="Z4445" s="2"/>
      <c r="AA4445" s="2"/>
      <c r="AB4445" s="2"/>
      <c r="AC4445" s="2"/>
      <c r="AD4445" s="2"/>
      <c r="AE4445" s="2"/>
    </row>
    <row r="4446" spans="2:31" s="3" customFormat="1" x14ac:dyDescent="0.25">
      <c r="B4446" s="2"/>
      <c r="C4446" s="2"/>
      <c r="J4446" s="2"/>
      <c r="K4446" s="2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  <c r="AE4446" s="2"/>
    </row>
    <row r="4447" spans="2:31" s="3" customFormat="1" x14ac:dyDescent="0.25">
      <c r="B4447" s="2"/>
      <c r="C4447" s="2"/>
      <c r="J4447" s="2"/>
      <c r="K4447" s="2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  <c r="AE4447" s="2"/>
    </row>
    <row r="4448" spans="2:31" s="3" customFormat="1" x14ac:dyDescent="0.25">
      <c r="B4448" s="2"/>
      <c r="C4448" s="2"/>
      <c r="J4448" s="2"/>
      <c r="K4448" s="2"/>
      <c r="T4448" s="2"/>
      <c r="U4448" s="2"/>
      <c r="V4448" s="2"/>
      <c r="W4448" s="2"/>
      <c r="X4448" s="2"/>
      <c r="Y4448" s="2"/>
      <c r="Z4448" s="2"/>
      <c r="AA4448" s="2"/>
      <c r="AB4448" s="2"/>
      <c r="AC4448" s="2"/>
      <c r="AD4448" s="2"/>
      <c r="AE4448" s="2"/>
    </row>
    <row r="4449" spans="2:31" s="3" customFormat="1" x14ac:dyDescent="0.25">
      <c r="B4449" s="2"/>
      <c r="C4449" s="2"/>
      <c r="J4449" s="2"/>
      <c r="K4449" s="2"/>
      <c r="T4449" s="2"/>
      <c r="U4449" s="2"/>
      <c r="V4449" s="2"/>
      <c r="W4449" s="2"/>
      <c r="X4449" s="2"/>
      <c r="Y4449" s="2"/>
      <c r="Z4449" s="2"/>
      <c r="AA4449" s="2"/>
      <c r="AB4449" s="2"/>
      <c r="AC4449" s="2"/>
      <c r="AD4449" s="2"/>
      <c r="AE4449" s="2"/>
    </row>
    <row r="4450" spans="2:31" s="3" customFormat="1" x14ac:dyDescent="0.25">
      <c r="B4450" s="2"/>
      <c r="C4450" s="2"/>
      <c r="J4450" s="2"/>
      <c r="K4450" s="2"/>
      <c r="T4450" s="2"/>
      <c r="U4450" s="2"/>
      <c r="V4450" s="2"/>
      <c r="W4450" s="2"/>
      <c r="X4450" s="2"/>
      <c r="Y4450" s="2"/>
      <c r="Z4450" s="2"/>
      <c r="AA4450" s="2"/>
      <c r="AB4450" s="2"/>
      <c r="AC4450" s="2"/>
      <c r="AD4450" s="2"/>
      <c r="AE4450" s="2"/>
    </row>
    <row r="4451" spans="2:31" s="3" customFormat="1" x14ac:dyDescent="0.25">
      <c r="B4451" s="2"/>
      <c r="C4451" s="2"/>
      <c r="J4451" s="2"/>
      <c r="K4451" s="2"/>
      <c r="T4451" s="2"/>
      <c r="U4451" s="2"/>
      <c r="V4451" s="2"/>
      <c r="W4451" s="2"/>
      <c r="X4451" s="2"/>
      <c r="Y4451" s="2"/>
      <c r="Z4451" s="2"/>
      <c r="AA4451" s="2"/>
      <c r="AB4451" s="2"/>
      <c r="AC4451" s="2"/>
      <c r="AD4451" s="2"/>
      <c r="AE4451" s="2"/>
    </row>
    <row r="4452" spans="2:31" s="3" customFormat="1" x14ac:dyDescent="0.25">
      <c r="B4452" s="2"/>
      <c r="C4452" s="2"/>
      <c r="J4452" s="2"/>
      <c r="K4452" s="2"/>
      <c r="T4452" s="2"/>
      <c r="U4452" s="2"/>
      <c r="V4452" s="2"/>
      <c r="W4452" s="2"/>
      <c r="X4452" s="2"/>
      <c r="Y4452" s="2"/>
      <c r="Z4452" s="2"/>
      <c r="AA4452" s="2"/>
      <c r="AB4452" s="2"/>
      <c r="AC4452" s="2"/>
      <c r="AD4452" s="2"/>
      <c r="AE4452" s="2"/>
    </row>
    <row r="4453" spans="2:31" s="3" customFormat="1" x14ac:dyDescent="0.25">
      <c r="B4453" s="2"/>
      <c r="C4453" s="2"/>
      <c r="J4453" s="2"/>
      <c r="K4453" s="2"/>
      <c r="T4453" s="2"/>
      <c r="U4453" s="2"/>
      <c r="V4453" s="2"/>
      <c r="W4453" s="2"/>
      <c r="X4453" s="2"/>
      <c r="Y4453" s="2"/>
      <c r="Z4453" s="2"/>
      <c r="AA4453" s="2"/>
      <c r="AB4453" s="2"/>
      <c r="AC4453" s="2"/>
      <c r="AD4453" s="2"/>
      <c r="AE4453" s="2"/>
    </row>
    <row r="4454" spans="2:31" s="3" customFormat="1" x14ac:dyDescent="0.25">
      <c r="B4454" s="2"/>
      <c r="C4454" s="2"/>
      <c r="J4454" s="2"/>
      <c r="K4454" s="2"/>
      <c r="T4454" s="2"/>
      <c r="U4454" s="2"/>
      <c r="V4454" s="2"/>
      <c r="W4454" s="2"/>
      <c r="X4454" s="2"/>
      <c r="Y4454" s="2"/>
      <c r="Z4454" s="2"/>
      <c r="AA4454" s="2"/>
      <c r="AB4454" s="2"/>
      <c r="AC4454" s="2"/>
      <c r="AD4454" s="2"/>
      <c r="AE4454" s="2"/>
    </row>
    <row r="4455" spans="2:31" s="3" customFormat="1" x14ac:dyDescent="0.25">
      <c r="B4455" s="2"/>
      <c r="C4455" s="2"/>
      <c r="J4455" s="2"/>
      <c r="K4455" s="2"/>
      <c r="T4455" s="2"/>
      <c r="U4455" s="2"/>
      <c r="V4455" s="2"/>
      <c r="W4455" s="2"/>
      <c r="X4455" s="2"/>
      <c r="Y4455" s="2"/>
      <c r="Z4455" s="2"/>
      <c r="AA4455" s="2"/>
      <c r="AB4455" s="2"/>
      <c r="AC4455" s="2"/>
      <c r="AD4455" s="2"/>
      <c r="AE4455" s="2"/>
    </row>
    <row r="4456" spans="2:31" s="3" customFormat="1" x14ac:dyDescent="0.25">
      <c r="B4456" s="2"/>
      <c r="C4456" s="2"/>
      <c r="J4456" s="2"/>
      <c r="K4456" s="2"/>
      <c r="T4456" s="2"/>
      <c r="U4456" s="2"/>
      <c r="V4456" s="2"/>
      <c r="W4456" s="2"/>
      <c r="X4456" s="2"/>
      <c r="Y4456" s="2"/>
      <c r="Z4456" s="2"/>
      <c r="AA4456" s="2"/>
      <c r="AB4456" s="2"/>
      <c r="AC4456" s="2"/>
      <c r="AD4456" s="2"/>
      <c r="AE4456" s="2"/>
    </row>
    <row r="4457" spans="2:31" s="3" customFormat="1" x14ac:dyDescent="0.25">
      <c r="B4457" s="2"/>
      <c r="C4457" s="2"/>
      <c r="J4457" s="2"/>
      <c r="K4457" s="2"/>
      <c r="T4457" s="2"/>
      <c r="U4457" s="2"/>
      <c r="V4457" s="2"/>
      <c r="W4457" s="2"/>
      <c r="X4457" s="2"/>
      <c r="Y4457" s="2"/>
      <c r="Z4457" s="2"/>
      <c r="AA4457" s="2"/>
      <c r="AB4457" s="2"/>
      <c r="AC4457" s="2"/>
      <c r="AD4457" s="2"/>
      <c r="AE4457" s="2"/>
    </row>
    <row r="4458" spans="2:31" s="3" customFormat="1" x14ac:dyDescent="0.25">
      <c r="B4458" s="2"/>
      <c r="C4458" s="2"/>
      <c r="J4458" s="2"/>
      <c r="K4458" s="2"/>
      <c r="T4458" s="2"/>
      <c r="U4458" s="2"/>
      <c r="V4458" s="2"/>
      <c r="W4458" s="2"/>
      <c r="X4458" s="2"/>
      <c r="Y4458" s="2"/>
      <c r="Z4458" s="2"/>
      <c r="AA4458" s="2"/>
      <c r="AB4458" s="2"/>
      <c r="AC4458" s="2"/>
      <c r="AD4458" s="2"/>
      <c r="AE4458" s="2"/>
    </row>
    <row r="4459" spans="2:31" s="3" customFormat="1" x14ac:dyDescent="0.25">
      <c r="B4459" s="2"/>
      <c r="C4459" s="2"/>
      <c r="J4459" s="2"/>
      <c r="K4459" s="2"/>
      <c r="T4459" s="2"/>
      <c r="U4459" s="2"/>
      <c r="V4459" s="2"/>
      <c r="W4459" s="2"/>
      <c r="X4459" s="2"/>
      <c r="Y4459" s="2"/>
      <c r="Z4459" s="2"/>
      <c r="AA4459" s="2"/>
      <c r="AB4459" s="2"/>
      <c r="AC4459" s="2"/>
      <c r="AD4459" s="2"/>
      <c r="AE4459" s="2"/>
    </row>
    <row r="4460" spans="2:31" s="3" customFormat="1" x14ac:dyDescent="0.25">
      <c r="B4460" s="2"/>
      <c r="C4460" s="2"/>
      <c r="J4460" s="2"/>
      <c r="K4460" s="2"/>
      <c r="T4460" s="2"/>
      <c r="U4460" s="2"/>
      <c r="V4460" s="2"/>
      <c r="W4460" s="2"/>
      <c r="X4460" s="2"/>
      <c r="Y4460" s="2"/>
      <c r="Z4460" s="2"/>
      <c r="AA4460" s="2"/>
      <c r="AB4460" s="2"/>
      <c r="AC4460" s="2"/>
      <c r="AD4460" s="2"/>
      <c r="AE4460" s="2"/>
    </row>
    <row r="4461" spans="2:31" s="3" customFormat="1" x14ac:dyDescent="0.25">
      <c r="B4461" s="2"/>
      <c r="C4461" s="2"/>
      <c r="J4461" s="2"/>
      <c r="K4461" s="2"/>
      <c r="T4461" s="2"/>
      <c r="U4461" s="2"/>
      <c r="V4461" s="2"/>
      <c r="W4461" s="2"/>
      <c r="X4461" s="2"/>
      <c r="Y4461" s="2"/>
      <c r="Z4461" s="2"/>
      <c r="AA4461" s="2"/>
      <c r="AB4461" s="2"/>
      <c r="AC4461" s="2"/>
      <c r="AD4461" s="2"/>
      <c r="AE4461" s="2"/>
    </row>
    <row r="4462" spans="2:31" s="3" customFormat="1" x14ac:dyDescent="0.25">
      <c r="B4462" s="2"/>
      <c r="C4462" s="2"/>
      <c r="J4462" s="2"/>
      <c r="K4462" s="2"/>
      <c r="T4462" s="2"/>
      <c r="U4462" s="2"/>
      <c r="V4462" s="2"/>
      <c r="W4462" s="2"/>
      <c r="X4462" s="2"/>
      <c r="Y4462" s="2"/>
      <c r="Z4462" s="2"/>
      <c r="AA4462" s="2"/>
      <c r="AB4462" s="2"/>
      <c r="AC4462" s="2"/>
      <c r="AD4462" s="2"/>
      <c r="AE4462" s="2"/>
    </row>
    <row r="4463" spans="2:31" s="3" customFormat="1" x14ac:dyDescent="0.25">
      <c r="B4463" s="2"/>
      <c r="C4463" s="2"/>
      <c r="J4463" s="2"/>
      <c r="K4463" s="2"/>
      <c r="T4463" s="2"/>
      <c r="U4463" s="2"/>
      <c r="V4463" s="2"/>
      <c r="W4463" s="2"/>
      <c r="X4463" s="2"/>
      <c r="Y4463" s="2"/>
      <c r="Z4463" s="2"/>
      <c r="AA4463" s="2"/>
      <c r="AB4463" s="2"/>
      <c r="AC4463" s="2"/>
      <c r="AD4463" s="2"/>
      <c r="AE4463" s="2"/>
    </row>
    <row r="4464" spans="2:31" s="3" customFormat="1" x14ac:dyDescent="0.25">
      <c r="B4464" s="2"/>
      <c r="C4464" s="2"/>
      <c r="J4464" s="2"/>
      <c r="K4464" s="2"/>
      <c r="T4464" s="2"/>
      <c r="U4464" s="2"/>
      <c r="V4464" s="2"/>
      <c r="W4464" s="2"/>
      <c r="X4464" s="2"/>
      <c r="Y4464" s="2"/>
      <c r="Z4464" s="2"/>
      <c r="AA4464" s="2"/>
      <c r="AB4464" s="2"/>
      <c r="AC4464" s="2"/>
      <c r="AD4464" s="2"/>
      <c r="AE4464" s="2"/>
    </row>
    <row r="4465" spans="2:31" s="3" customFormat="1" x14ac:dyDescent="0.25">
      <c r="B4465" s="2"/>
      <c r="C4465" s="2"/>
      <c r="J4465" s="2"/>
      <c r="K4465" s="2"/>
      <c r="T4465" s="2"/>
      <c r="U4465" s="2"/>
      <c r="V4465" s="2"/>
      <c r="W4465" s="2"/>
      <c r="X4465" s="2"/>
      <c r="Y4465" s="2"/>
      <c r="Z4465" s="2"/>
      <c r="AA4465" s="2"/>
      <c r="AB4465" s="2"/>
      <c r="AC4465" s="2"/>
      <c r="AD4465" s="2"/>
      <c r="AE4465" s="2"/>
    </row>
    <row r="4466" spans="2:31" s="3" customFormat="1" x14ac:dyDescent="0.25">
      <c r="B4466" s="2"/>
      <c r="C4466" s="2"/>
      <c r="J4466" s="2"/>
      <c r="K4466" s="2"/>
      <c r="T4466" s="2"/>
      <c r="U4466" s="2"/>
      <c r="V4466" s="2"/>
      <c r="W4466" s="2"/>
      <c r="X4466" s="2"/>
      <c r="Y4466" s="2"/>
      <c r="Z4466" s="2"/>
      <c r="AA4466" s="2"/>
      <c r="AB4466" s="2"/>
      <c r="AC4466" s="2"/>
      <c r="AD4466" s="2"/>
      <c r="AE4466" s="2"/>
    </row>
    <row r="4467" spans="2:31" s="3" customFormat="1" x14ac:dyDescent="0.25">
      <c r="B4467" s="2"/>
      <c r="C4467" s="2"/>
      <c r="J4467" s="2"/>
      <c r="K4467" s="2"/>
      <c r="T4467" s="2"/>
      <c r="U4467" s="2"/>
      <c r="V4467" s="2"/>
      <c r="W4467" s="2"/>
      <c r="X4467" s="2"/>
      <c r="Y4467" s="2"/>
      <c r="Z4467" s="2"/>
      <c r="AA4467" s="2"/>
      <c r="AB4467" s="2"/>
      <c r="AC4467" s="2"/>
      <c r="AD4467" s="2"/>
      <c r="AE4467" s="2"/>
    </row>
    <row r="4468" spans="2:31" s="3" customFormat="1" x14ac:dyDescent="0.25">
      <c r="B4468" s="2"/>
      <c r="C4468" s="2"/>
      <c r="J4468" s="2"/>
      <c r="K4468" s="2"/>
      <c r="T4468" s="2"/>
      <c r="U4468" s="2"/>
      <c r="V4468" s="2"/>
      <c r="W4468" s="2"/>
      <c r="X4468" s="2"/>
      <c r="Y4468" s="2"/>
      <c r="Z4468" s="2"/>
      <c r="AA4468" s="2"/>
      <c r="AB4468" s="2"/>
      <c r="AC4468" s="2"/>
      <c r="AD4468" s="2"/>
      <c r="AE4468" s="2"/>
    </row>
    <row r="4469" spans="2:31" s="3" customFormat="1" x14ac:dyDescent="0.25">
      <c r="B4469" s="2"/>
      <c r="C4469" s="2"/>
      <c r="J4469" s="2"/>
      <c r="K4469" s="2"/>
      <c r="T4469" s="2"/>
      <c r="U4469" s="2"/>
      <c r="V4469" s="2"/>
      <c r="W4469" s="2"/>
      <c r="X4469" s="2"/>
      <c r="Y4469" s="2"/>
      <c r="Z4469" s="2"/>
      <c r="AA4469" s="2"/>
      <c r="AB4469" s="2"/>
      <c r="AC4469" s="2"/>
      <c r="AD4469" s="2"/>
      <c r="AE4469" s="2"/>
    </row>
    <row r="4470" spans="2:31" s="3" customFormat="1" x14ac:dyDescent="0.25">
      <c r="B4470" s="2"/>
      <c r="C4470" s="2"/>
      <c r="J4470" s="2"/>
      <c r="K4470" s="2"/>
      <c r="T4470" s="2"/>
      <c r="U4470" s="2"/>
      <c r="V4470" s="2"/>
      <c r="W4470" s="2"/>
      <c r="X4470" s="2"/>
      <c r="Y4470" s="2"/>
      <c r="Z4470" s="2"/>
      <c r="AA4470" s="2"/>
      <c r="AB4470" s="2"/>
      <c r="AC4470" s="2"/>
      <c r="AD4470" s="2"/>
      <c r="AE4470" s="2"/>
    </row>
    <row r="4471" spans="2:31" s="3" customFormat="1" x14ac:dyDescent="0.25">
      <c r="B4471" s="2"/>
      <c r="C4471" s="2"/>
      <c r="J4471" s="2"/>
      <c r="K4471" s="2"/>
      <c r="T4471" s="2"/>
      <c r="U4471" s="2"/>
      <c r="V4471" s="2"/>
      <c r="W4471" s="2"/>
      <c r="X4471" s="2"/>
      <c r="Y4471" s="2"/>
      <c r="Z4471" s="2"/>
      <c r="AA4471" s="2"/>
      <c r="AB4471" s="2"/>
      <c r="AC4471" s="2"/>
      <c r="AD4471" s="2"/>
      <c r="AE4471" s="2"/>
    </row>
    <row r="4472" spans="2:31" s="3" customFormat="1" x14ac:dyDescent="0.25">
      <c r="B4472" s="2"/>
      <c r="C4472" s="2"/>
      <c r="J4472" s="2"/>
      <c r="K4472" s="2"/>
      <c r="T4472" s="2"/>
      <c r="U4472" s="2"/>
      <c r="V4472" s="2"/>
      <c r="W4472" s="2"/>
      <c r="X4472" s="2"/>
      <c r="Y4472" s="2"/>
      <c r="Z4472" s="2"/>
      <c r="AA4472" s="2"/>
      <c r="AB4472" s="2"/>
      <c r="AC4472" s="2"/>
      <c r="AD4472" s="2"/>
      <c r="AE4472" s="2"/>
    </row>
    <row r="4473" spans="2:31" s="3" customFormat="1" x14ac:dyDescent="0.25">
      <c r="B4473" s="2"/>
      <c r="C4473" s="2"/>
      <c r="J4473" s="2"/>
      <c r="K4473" s="2"/>
      <c r="T4473" s="2"/>
      <c r="U4473" s="2"/>
      <c r="V4473" s="2"/>
      <c r="W4473" s="2"/>
      <c r="X4473" s="2"/>
      <c r="Y4473" s="2"/>
      <c r="Z4473" s="2"/>
      <c r="AA4473" s="2"/>
      <c r="AB4473" s="2"/>
      <c r="AC4473" s="2"/>
      <c r="AD4473" s="2"/>
      <c r="AE4473" s="2"/>
    </row>
    <row r="4474" spans="2:31" s="3" customFormat="1" x14ac:dyDescent="0.25">
      <c r="B4474" s="2"/>
      <c r="C4474" s="2"/>
      <c r="J4474" s="2"/>
      <c r="K4474" s="2"/>
      <c r="T4474" s="2"/>
      <c r="U4474" s="2"/>
      <c r="V4474" s="2"/>
      <c r="W4474" s="2"/>
      <c r="X4474" s="2"/>
      <c r="Y4474" s="2"/>
      <c r="Z4474" s="2"/>
      <c r="AA4474" s="2"/>
      <c r="AB4474" s="2"/>
      <c r="AC4474" s="2"/>
      <c r="AD4474" s="2"/>
      <c r="AE4474" s="2"/>
    </row>
    <row r="4475" spans="2:31" s="3" customFormat="1" x14ac:dyDescent="0.25">
      <c r="B4475" s="2"/>
      <c r="C4475" s="2"/>
      <c r="J4475" s="2"/>
      <c r="K4475" s="2"/>
      <c r="T4475" s="2"/>
      <c r="U4475" s="2"/>
      <c r="V4475" s="2"/>
      <c r="W4475" s="2"/>
      <c r="X4475" s="2"/>
      <c r="Y4475" s="2"/>
      <c r="Z4475" s="2"/>
      <c r="AA4475" s="2"/>
      <c r="AB4475" s="2"/>
      <c r="AC4475" s="2"/>
      <c r="AD4475" s="2"/>
      <c r="AE4475" s="2"/>
    </row>
    <row r="4476" spans="2:31" s="3" customFormat="1" x14ac:dyDescent="0.25">
      <c r="B4476" s="2"/>
      <c r="C4476" s="2"/>
      <c r="J4476" s="2"/>
      <c r="K4476" s="2"/>
      <c r="T4476" s="2"/>
      <c r="U4476" s="2"/>
      <c r="V4476" s="2"/>
      <c r="W4476" s="2"/>
      <c r="X4476" s="2"/>
      <c r="Y4476" s="2"/>
      <c r="Z4476" s="2"/>
      <c r="AA4476" s="2"/>
      <c r="AB4476" s="2"/>
      <c r="AC4476" s="2"/>
      <c r="AD4476" s="2"/>
      <c r="AE4476" s="2"/>
    </row>
    <row r="4477" spans="2:31" s="3" customFormat="1" x14ac:dyDescent="0.25">
      <c r="B4477" s="2"/>
      <c r="C4477" s="2"/>
      <c r="J4477" s="2"/>
      <c r="K4477" s="2"/>
      <c r="T4477" s="2"/>
      <c r="U4477" s="2"/>
      <c r="V4477" s="2"/>
      <c r="W4477" s="2"/>
      <c r="X4477" s="2"/>
      <c r="Y4477" s="2"/>
      <c r="Z4477" s="2"/>
      <c r="AA4477" s="2"/>
      <c r="AB4477" s="2"/>
      <c r="AC4477" s="2"/>
      <c r="AD4477" s="2"/>
      <c r="AE4477" s="2"/>
    </row>
    <row r="4478" spans="2:31" s="3" customFormat="1" x14ac:dyDescent="0.25">
      <c r="B4478" s="2"/>
      <c r="C4478" s="2"/>
      <c r="J4478" s="2"/>
      <c r="K4478" s="2"/>
      <c r="T4478" s="2"/>
      <c r="U4478" s="2"/>
      <c r="V4478" s="2"/>
      <c r="W4478" s="2"/>
      <c r="X4478" s="2"/>
      <c r="Y4478" s="2"/>
      <c r="Z4478" s="2"/>
      <c r="AA4478" s="2"/>
      <c r="AB4478" s="2"/>
      <c r="AC4478" s="2"/>
      <c r="AD4478" s="2"/>
      <c r="AE4478" s="2"/>
    </row>
    <row r="4479" spans="2:31" s="3" customFormat="1" x14ac:dyDescent="0.25">
      <c r="B4479" s="2"/>
      <c r="C4479" s="2"/>
      <c r="J4479" s="2"/>
      <c r="K4479" s="2"/>
      <c r="T4479" s="2"/>
      <c r="U4479" s="2"/>
      <c r="V4479" s="2"/>
      <c r="W4479" s="2"/>
      <c r="X4479" s="2"/>
      <c r="Y4479" s="2"/>
      <c r="Z4479" s="2"/>
      <c r="AA4479" s="2"/>
      <c r="AB4479" s="2"/>
      <c r="AC4479" s="2"/>
      <c r="AD4479" s="2"/>
      <c r="AE4479" s="2"/>
    </row>
    <row r="4480" spans="2:31" s="3" customFormat="1" x14ac:dyDescent="0.25">
      <c r="B4480" s="2"/>
      <c r="C4480" s="2"/>
      <c r="J4480" s="2"/>
      <c r="K4480" s="2"/>
      <c r="T4480" s="2"/>
      <c r="U4480" s="2"/>
      <c r="V4480" s="2"/>
      <c r="W4480" s="2"/>
      <c r="X4480" s="2"/>
      <c r="Y4480" s="2"/>
      <c r="Z4480" s="2"/>
      <c r="AA4480" s="2"/>
      <c r="AB4480" s="2"/>
      <c r="AC4480" s="2"/>
      <c r="AD4480" s="2"/>
      <c r="AE4480" s="2"/>
    </row>
    <row r="4481" spans="2:31" s="3" customFormat="1" x14ac:dyDescent="0.25">
      <c r="B4481" s="2"/>
      <c r="C4481" s="2"/>
      <c r="J4481" s="2"/>
      <c r="K4481" s="2"/>
      <c r="T4481" s="2"/>
      <c r="U4481" s="2"/>
      <c r="V4481" s="2"/>
      <c r="W4481" s="2"/>
      <c r="X4481" s="2"/>
      <c r="Y4481" s="2"/>
      <c r="Z4481" s="2"/>
      <c r="AA4481" s="2"/>
      <c r="AB4481" s="2"/>
      <c r="AC4481" s="2"/>
      <c r="AD4481" s="2"/>
      <c r="AE4481" s="2"/>
    </row>
    <row r="4482" spans="2:31" s="3" customFormat="1" x14ac:dyDescent="0.25">
      <c r="B4482" s="2"/>
      <c r="C4482" s="2"/>
      <c r="J4482" s="2"/>
      <c r="K4482" s="2"/>
      <c r="T4482" s="2"/>
      <c r="U4482" s="2"/>
      <c r="V4482" s="2"/>
      <c r="W4482" s="2"/>
      <c r="X4482" s="2"/>
      <c r="Y4482" s="2"/>
      <c r="Z4482" s="2"/>
      <c r="AA4482" s="2"/>
      <c r="AB4482" s="2"/>
      <c r="AC4482" s="2"/>
      <c r="AD4482" s="2"/>
      <c r="AE4482" s="2"/>
    </row>
    <row r="4483" spans="2:31" s="3" customFormat="1" x14ac:dyDescent="0.25">
      <c r="B4483" s="2"/>
      <c r="C4483" s="2"/>
      <c r="J4483" s="2"/>
      <c r="K4483" s="2"/>
      <c r="T4483" s="2"/>
      <c r="U4483" s="2"/>
      <c r="V4483" s="2"/>
      <c r="W4483" s="2"/>
      <c r="X4483" s="2"/>
      <c r="Y4483" s="2"/>
      <c r="Z4483" s="2"/>
      <c r="AA4483" s="2"/>
      <c r="AB4483" s="2"/>
      <c r="AC4483" s="2"/>
      <c r="AD4483" s="2"/>
      <c r="AE4483" s="2"/>
    </row>
    <row r="4484" spans="2:31" s="3" customFormat="1" x14ac:dyDescent="0.25">
      <c r="B4484" s="2"/>
      <c r="C4484" s="2"/>
      <c r="J4484" s="2"/>
      <c r="K4484" s="2"/>
      <c r="T4484" s="2"/>
      <c r="U4484" s="2"/>
      <c r="V4484" s="2"/>
      <c r="W4484" s="2"/>
      <c r="X4484" s="2"/>
      <c r="Y4484" s="2"/>
      <c r="Z4484" s="2"/>
      <c r="AA4484" s="2"/>
      <c r="AB4484" s="2"/>
      <c r="AC4484" s="2"/>
      <c r="AD4484" s="2"/>
      <c r="AE4484" s="2"/>
    </row>
    <row r="4485" spans="2:31" s="3" customFormat="1" x14ac:dyDescent="0.25">
      <c r="B4485" s="2"/>
      <c r="C4485" s="2"/>
      <c r="J4485" s="2"/>
      <c r="K4485" s="2"/>
      <c r="T4485" s="2"/>
      <c r="U4485" s="2"/>
      <c r="V4485" s="2"/>
      <c r="W4485" s="2"/>
      <c r="X4485" s="2"/>
      <c r="Y4485" s="2"/>
      <c r="Z4485" s="2"/>
      <c r="AA4485" s="2"/>
      <c r="AB4485" s="2"/>
      <c r="AC4485" s="2"/>
      <c r="AD4485" s="2"/>
      <c r="AE4485" s="2"/>
    </row>
    <row r="4486" spans="2:31" s="3" customFormat="1" x14ac:dyDescent="0.25">
      <c r="B4486" s="2"/>
      <c r="C4486" s="2"/>
      <c r="J4486" s="2"/>
      <c r="K4486" s="2"/>
      <c r="T4486" s="2"/>
      <c r="U4486" s="2"/>
      <c r="V4486" s="2"/>
      <c r="W4486" s="2"/>
      <c r="X4486" s="2"/>
      <c r="Y4486" s="2"/>
      <c r="Z4486" s="2"/>
      <c r="AA4486" s="2"/>
      <c r="AB4486" s="2"/>
      <c r="AC4486" s="2"/>
      <c r="AD4486" s="2"/>
      <c r="AE4486" s="2"/>
    </row>
    <row r="4487" spans="2:31" s="3" customFormat="1" x14ac:dyDescent="0.25">
      <c r="B4487" s="2"/>
      <c r="C4487" s="2"/>
      <c r="J4487" s="2"/>
      <c r="K4487" s="2"/>
      <c r="T4487" s="2"/>
      <c r="U4487" s="2"/>
      <c r="V4487" s="2"/>
      <c r="W4487" s="2"/>
      <c r="X4487" s="2"/>
      <c r="Y4487" s="2"/>
      <c r="Z4487" s="2"/>
      <c r="AA4487" s="2"/>
      <c r="AB4487" s="2"/>
      <c r="AC4487" s="2"/>
      <c r="AD4487" s="2"/>
      <c r="AE4487" s="2"/>
    </row>
    <row r="4488" spans="2:31" s="3" customFormat="1" x14ac:dyDescent="0.25">
      <c r="B4488" s="2"/>
      <c r="C4488" s="2"/>
      <c r="J4488" s="2"/>
      <c r="K4488" s="2"/>
      <c r="T4488" s="2"/>
      <c r="U4488" s="2"/>
      <c r="V4488" s="2"/>
      <c r="W4488" s="2"/>
      <c r="X4488" s="2"/>
      <c r="Y4488" s="2"/>
      <c r="Z4488" s="2"/>
      <c r="AA4488" s="2"/>
      <c r="AB4488" s="2"/>
      <c r="AC4488" s="2"/>
      <c r="AD4488" s="2"/>
      <c r="AE4488" s="2"/>
    </row>
    <row r="4489" spans="2:31" s="3" customFormat="1" x14ac:dyDescent="0.25">
      <c r="B4489" s="2"/>
      <c r="C4489" s="2"/>
      <c r="J4489" s="2"/>
      <c r="K4489" s="2"/>
      <c r="T4489" s="2"/>
      <c r="U4489" s="2"/>
      <c r="V4489" s="2"/>
      <c r="W4489" s="2"/>
      <c r="X4489" s="2"/>
      <c r="Y4489" s="2"/>
      <c r="Z4489" s="2"/>
      <c r="AA4489" s="2"/>
      <c r="AB4489" s="2"/>
      <c r="AC4489" s="2"/>
      <c r="AD4489" s="2"/>
      <c r="AE4489" s="2"/>
    </row>
    <row r="4490" spans="2:31" s="3" customFormat="1" x14ac:dyDescent="0.25">
      <c r="B4490" s="2"/>
      <c r="C4490" s="2"/>
      <c r="J4490" s="2"/>
      <c r="K4490" s="2"/>
      <c r="T4490" s="2"/>
      <c r="U4490" s="2"/>
      <c r="V4490" s="2"/>
      <c r="W4490" s="2"/>
      <c r="X4490" s="2"/>
      <c r="Y4490" s="2"/>
      <c r="Z4490" s="2"/>
      <c r="AA4490" s="2"/>
      <c r="AB4490" s="2"/>
      <c r="AC4490" s="2"/>
      <c r="AD4490" s="2"/>
      <c r="AE4490" s="2"/>
    </row>
    <row r="4491" spans="2:31" s="3" customFormat="1" x14ac:dyDescent="0.25">
      <c r="B4491" s="2"/>
      <c r="C4491" s="2"/>
      <c r="J4491" s="2"/>
      <c r="K4491" s="2"/>
      <c r="T4491" s="2"/>
      <c r="U4491" s="2"/>
      <c r="V4491" s="2"/>
      <c r="W4491" s="2"/>
      <c r="X4491" s="2"/>
      <c r="Y4491" s="2"/>
      <c r="Z4491" s="2"/>
      <c r="AA4491" s="2"/>
      <c r="AB4491" s="2"/>
      <c r="AC4491" s="2"/>
      <c r="AD4491" s="2"/>
      <c r="AE4491" s="2"/>
    </row>
    <row r="4492" spans="2:31" s="3" customFormat="1" x14ac:dyDescent="0.25">
      <c r="B4492" s="2"/>
      <c r="C4492" s="2"/>
      <c r="J4492" s="2"/>
      <c r="K4492" s="2"/>
      <c r="T4492" s="2"/>
      <c r="U4492" s="2"/>
      <c r="V4492" s="2"/>
      <c r="W4492" s="2"/>
      <c r="X4492" s="2"/>
      <c r="Y4492" s="2"/>
      <c r="Z4492" s="2"/>
      <c r="AA4492" s="2"/>
      <c r="AB4492" s="2"/>
      <c r="AC4492" s="2"/>
      <c r="AD4492" s="2"/>
      <c r="AE4492" s="2"/>
    </row>
    <row r="4493" spans="2:31" s="3" customFormat="1" x14ac:dyDescent="0.25">
      <c r="B4493" s="2"/>
      <c r="C4493" s="2"/>
      <c r="J4493" s="2"/>
      <c r="K4493" s="2"/>
      <c r="T4493" s="2"/>
      <c r="U4493" s="2"/>
      <c r="V4493" s="2"/>
      <c r="W4493" s="2"/>
      <c r="X4493" s="2"/>
      <c r="Y4493" s="2"/>
      <c r="Z4493" s="2"/>
      <c r="AA4493" s="2"/>
      <c r="AB4493" s="2"/>
      <c r="AC4493" s="2"/>
      <c r="AD4493" s="2"/>
      <c r="AE4493" s="2"/>
    </row>
    <row r="4494" spans="2:31" s="3" customFormat="1" x14ac:dyDescent="0.25">
      <c r="B4494" s="2"/>
      <c r="C4494" s="2"/>
      <c r="J4494" s="2"/>
      <c r="K4494" s="2"/>
      <c r="T4494" s="2"/>
      <c r="U4494" s="2"/>
      <c r="V4494" s="2"/>
      <c r="W4494" s="2"/>
      <c r="X4494" s="2"/>
      <c r="Y4494" s="2"/>
      <c r="Z4494" s="2"/>
      <c r="AA4494" s="2"/>
      <c r="AB4494" s="2"/>
      <c r="AC4494" s="2"/>
      <c r="AD4494" s="2"/>
      <c r="AE4494" s="2"/>
    </row>
    <row r="4495" spans="2:31" s="3" customFormat="1" x14ac:dyDescent="0.25">
      <c r="B4495" s="2"/>
      <c r="C4495" s="2"/>
      <c r="J4495" s="2"/>
      <c r="K4495" s="2"/>
      <c r="T4495" s="2"/>
      <c r="U4495" s="2"/>
      <c r="V4495" s="2"/>
      <c r="W4495" s="2"/>
      <c r="X4495" s="2"/>
      <c r="Y4495" s="2"/>
      <c r="Z4495" s="2"/>
      <c r="AA4495" s="2"/>
      <c r="AB4495" s="2"/>
      <c r="AC4495" s="2"/>
      <c r="AD4495" s="2"/>
      <c r="AE4495" s="2"/>
    </row>
    <row r="4496" spans="2:31" s="3" customFormat="1" x14ac:dyDescent="0.25">
      <c r="B4496" s="2"/>
      <c r="C4496" s="2"/>
      <c r="J4496" s="2"/>
      <c r="K4496" s="2"/>
      <c r="T4496" s="2"/>
      <c r="U4496" s="2"/>
      <c r="V4496" s="2"/>
      <c r="W4496" s="2"/>
      <c r="X4496" s="2"/>
      <c r="Y4496" s="2"/>
      <c r="Z4496" s="2"/>
      <c r="AA4496" s="2"/>
      <c r="AB4496" s="2"/>
      <c r="AC4496" s="2"/>
      <c r="AD4496" s="2"/>
      <c r="AE4496" s="2"/>
    </row>
    <row r="4497" spans="2:31" s="3" customFormat="1" x14ac:dyDescent="0.25">
      <c r="B4497" s="2"/>
      <c r="C4497" s="2"/>
      <c r="J4497" s="2"/>
      <c r="K4497" s="2"/>
      <c r="T4497" s="2"/>
      <c r="U4497" s="2"/>
      <c r="V4497" s="2"/>
      <c r="W4497" s="2"/>
      <c r="X4497" s="2"/>
      <c r="Y4497" s="2"/>
      <c r="Z4497" s="2"/>
      <c r="AA4497" s="2"/>
      <c r="AB4497" s="2"/>
      <c r="AC4497" s="2"/>
      <c r="AD4497" s="2"/>
      <c r="AE4497" s="2"/>
    </row>
    <row r="4498" spans="2:31" s="3" customFormat="1" x14ac:dyDescent="0.25">
      <c r="B4498" s="2"/>
      <c r="C4498" s="2"/>
      <c r="J4498" s="2"/>
      <c r="K4498" s="2"/>
      <c r="T4498" s="2"/>
      <c r="U4498" s="2"/>
      <c r="V4498" s="2"/>
      <c r="W4498" s="2"/>
      <c r="X4498" s="2"/>
      <c r="Y4498" s="2"/>
      <c r="Z4498" s="2"/>
      <c r="AA4498" s="2"/>
      <c r="AB4498" s="2"/>
      <c r="AC4498" s="2"/>
      <c r="AD4498" s="2"/>
      <c r="AE4498" s="2"/>
    </row>
    <row r="4499" spans="2:31" s="3" customFormat="1" x14ac:dyDescent="0.25">
      <c r="B4499" s="2"/>
      <c r="C4499" s="2"/>
      <c r="J4499" s="2"/>
      <c r="K4499" s="2"/>
      <c r="T4499" s="2"/>
      <c r="U4499" s="2"/>
      <c r="V4499" s="2"/>
      <c r="W4499" s="2"/>
      <c r="X4499" s="2"/>
      <c r="Y4499" s="2"/>
      <c r="Z4499" s="2"/>
      <c r="AA4499" s="2"/>
      <c r="AB4499" s="2"/>
      <c r="AC4499" s="2"/>
      <c r="AD4499" s="2"/>
      <c r="AE4499" s="2"/>
    </row>
    <row r="4500" spans="2:31" s="3" customFormat="1" x14ac:dyDescent="0.25">
      <c r="B4500" s="2"/>
      <c r="C4500" s="2"/>
      <c r="J4500" s="2"/>
      <c r="K4500" s="2"/>
      <c r="T4500" s="2"/>
      <c r="U4500" s="2"/>
      <c r="V4500" s="2"/>
      <c r="W4500" s="2"/>
      <c r="X4500" s="2"/>
      <c r="Y4500" s="2"/>
      <c r="Z4500" s="2"/>
      <c r="AA4500" s="2"/>
      <c r="AB4500" s="2"/>
      <c r="AC4500" s="2"/>
      <c r="AD4500" s="2"/>
      <c r="AE4500" s="2"/>
    </row>
    <row r="4501" spans="2:31" s="3" customFormat="1" x14ac:dyDescent="0.25">
      <c r="B4501" s="2"/>
      <c r="C4501" s="2"/>
      <c r="J4501" s="2"/>
      <c r="K4501" s="2"/>
      <c r="T4501" s="2"/>
      <c r="U4501" s="2"/>
      <c r="V4501" s="2"/>
      <c r="W4501" s="2"/>
      <c r="X4501" s="2"/>
      <c r="Y4501" s="2"/>
      <c r="Z4501" s="2"/>
      <c r="AA4501" s="2"/>
      <c r="AB4501" s="2"/>
      <c r="AC4501" s="2"/>
      <c r="AD4501" s="2"/>
      <c r="AE4501" s="2"/>
    </row>
    <row r="4502" spans="2:31" s="3" customFormat="1" x14ac:dyDescent="0.25">
      <c r="B4502" s="2"/>
      <c r="C4502" s="2"/>
      <c r="J4502" s="2"/>
      <c r="K4502" s="2"/>
      <c r="T4502" s="2"/>
      <c r="U4502" s="2"/>
      <c r="V4502" s="2"/>
      <c r="W4502" s="2"/>
      <c r="X4502" s="2"/>
      <c r="Y4502" s="2"/>
      <c r="Z4502" s="2"/>
      <c r="AA4502" s="2"/>
      <c r="AB4502" s="2"/>
      <c r="AC4502" s="2"/>
      <c r="AD4502" s="2"/>
      <c r="AE4502" s="2"/>
    </row>
    <row r="4503" spans="2:31" s="3" customFormat="1" x14ac:dyDescent="0.25">
      <c r="B4503" s="2"/>
      <c r="C4503" s="2"/>
      <c r="J4503" s="2"/>
      <c r="K4503" s="2"/>
      <c r="T4503" s="2"/>
      <c r="U4503" s="2"/>
      <c r="V4503" s="2"/>
      <c r="W4503" s="2"/>
      <c r="X4503" s="2"/>
      <c r="Y4503" s="2"/>
      <c r="Z4503" s="2"/>
      <c r="AA4503" s="2"/>
      <c r="AB4503" s="2"/>
      <c r="AC4503" s="2"/>
      <c r="AD4503" s="2"/>
      <c r="AE4503" s="2"/>
    </row>
    <row r="4504" spans="2:31" s="3" customFormat="1" x14ac:dyDescent="0.25">
      <c r="B4504" s="2"/>
      <c r="C4504" s="2"/>
      <c r="J4504" s="2"/>
      <c r="K4504" s="2"/>
      <c r="T4504" s="2"/>
      <c r="U4504" s="2"/>
      <c r="V4504" s="2"/>
      <c r="W4504" s="2"/>
      <c r="X4504" s="2"/>
      <c r="Y4504" s="2"/>
      <c r="Z4504" s="2"/>
      <c r="AA4504" s="2"/>
      <c r="AB4504" s="2"/>
      <c r="AC4504" s="2"/>
      <c r="AD4504" s="2"/>
      <c r="AE4504" s="2"/>
    </row>
    <row r="4505" spans="2:31" s="3" customFormat="1" x14ac:dyDescent="0.25">
      <c r="B4505" s="2"/>
      <c r="C4505" s="2"/>
      <c r="J4505" s="2"/>
      <c r="K4505" s="2"/>
      <c r="T4505" s="2"/>
      <c r="U4505" s="2"/>
      <c r="V4505" s="2"/>
      <c r="W4505" s="2"/>
      <c r="X4505" s="2"/>
      <c r="Y4505" s="2"/>
      <c r="Z4505" s="2"/>
      <c r="AA4505" s="2"/>
      <c r="AB4505" s="2"/>
      <c r="AC4505" s="2"/>
      <c r="AD4505" s="2"/>
      <c r="AE4505" s="2"/>
    </row>
    <row r="4506" spans="2:31" s="3" customFormat="1" x14ac:dyDescent="0.25">
      <c r="B4506" s="2"/>
      <c r="C4506" s="2"/>
      <c r="J4506" s="2"/>
      <c r="K4506" s="2"/>
      <c r="T4506" s="2"/>
      <c r="U4506" s="2"/>
      <c r="V4506" s="2"/>
      <c r="W4506" s="2"/>
      <c r="X4506" s="2"/>
      <c r="Y4506" s="2"/>
      <c r="Z4506" s="2"/>
      <c r="AA4506" s="2"/>
      <c r="AB4506" s="2"/>
      <c r="AC4506" s="2"/>
      <c r="AD4506" s="2"/>
      <c r="AE4506" s="2"/>
    </row>
    <row r="4507" spans="2:31" s="3" customFormat="1" x14ac:dyDescent="0.25">
      <c r="B4507" s="2"/>
      <c r="C4507" s="2"/>
      <c r="J4507" s="2"/>
      <c r="K4507" s="2"/>
      <c r="T4507" s="2"/>
      <c r="U4507" s="2"/>
      <c r="V4507" s="2"/>
      <c r="W4507" s="2"/>
      <c r="X4507" s="2"/>
      <c r="Y4507" s="2"/>
      <c r="Z4507" s="2"/>
      <c r="AA4507" s="2"/>
      <c r="AB4507" s="2"/>
      <c r="AC4507" s="2"/>
      <c r="AD4507" s="2"/>
      <c r="AE4507" s="2"/>
    </row>
    <row r="4508" spans="2:31" s="3" customFormat="1" x14ac:dyDescent="0.25">
      <c r="B4508" s="2"/>
      <c r="C4508" s="2"/>
      <c r="J4508" s="2"/>
      <c r="K4508" s="2"/>
      <c r="T4508" s="2"/>
      <c r="U4508" s="2"/>
      <c r="V4508" s="2"/>
      <c r="W4508" s="2"/>
      <c r="X4508" s="2"/>
      <c r="Y4508" s="2"/>
      <c r="Z4508" s="2"/>
      <c r="AA4508" s="2"/>
      <c r="AB4508" s="2"/>
      <c r="AC4508" s="2"/>
      <c r="AD4508" s="2"/>
      <c r="AE4508" s="2"/>
    </row>
    <row r="4509" spans="2:31" s="3" customFormat="1" x14ac:dyDescent="0.25">
      <c r="B4509" s="2"/>
      <c r="C4509" s="2"/>
      <c r="J4509" s="2"/>
      <c r="K4509" s="2"/>
      <c r="T4509" s="2"/>
      <c r="U4509" s="2"/>
      <c r="V4509" s="2"/>
      <c r="W4509" s="2"/>
      <c r="X4509" s="2"/>
      <c r="Y4509" s="2"/>
      <c r="Z4509" s="2"/>
      <c r="AA4509" s="2"/>
      <c r="AB4509" s="2"/>
      <c r="AC4509" s="2"/>
      <c r="AD4509" s="2"/>
      <c r="AE4509" s="2"/>
    </row>
    <row r="4510" spans="2:31" s="3" customFormat="1" x14ac:dyDescent="0.25">
      <c r="B4510" s="2"/>
      <c r="C4510" s="2"/>
      <c r="J4510" s="2"/>
      <c r="K4510" s="2"/>
      <c r="T4510" s="2"/>
      <c r="U4510" s="2"/>
      <c r="V4510" s="2"/>
      <c r="W4510" s="2"/>
      <c r="X4510" s="2"/>
      <c r="Y4510" s="2"/>
      <c r="Z4510" s="2"/>
      <c r="AA4510" s="2"/>
      <c r="AB4510" s="2"/>
      <c r="AC4510" s="2"/>
      <c r="AD4510" s="2"/>
      <c r="AE4510" s="2"/>
    </row>
    <row r="4511" spans="2:31" s="3" customFormat="1" x14ac:dyDescent="0.25">
      <c r="B4511" s="2"/>
      <c r="C4511" s="2"/>
      <c r="J4511" s="2"/>
      <c r="K4511" s="2"/>
      <c r="T4511" s="2"/>
      <c r="U4511" s="2"/>
      <c r="V4511" s="2"/>
      <c r="W4511" s="2"/>
      <c r="X4511" s="2"/>
      <c r="Y4511" s="2"/>
      <c r="Z4511" s="2"/>
      <c r="AA4511" s="2"/>
      <c r="AB4511" s="2"/>
      <c r="AC4511" s="2"/>
      <c r="AD4511" s="2"/>
      <c r="AE4511" s="2"/>
    </row>
    <row r="4512" spans="2:31" s="3" customFormat="1" x14ac:dyDescent="0.25">
      <c r="B4512" s="2"/>
      <c r="C4512" s="2"/>
      <c r="J4512" s="2"/>
      <c r="K4512" s="2"/>
      <c r="T4512" s="2"/>
      <c r="U4512" s="2"/>
      <c r="V4512" s="2"/>
      <c r="W4512" s="2"/>
      <c r="X4512" s="2"/>
      <c r="Y4512" s="2"/>
      <c r="Z4512" s="2"/>
      <c r="AA4512" s="2"/>
      <c r="AB4512" s="2"/>
      <c r="AC4512" s="2"/>
      <c r="AD4512" s="2"/>
      <c r="AE4512" s="2"/>
    </row>
    <row r="4513" spans="2:31" s="3" customFormat="1" x14ac:dyDescent="0.25">
      <c r="B4513" s="2"/>
      <c r="C4513" s="2"/>
      <c r="J4513" s="2"/>
      <c r="K4513" s="2"/>
      <c r="T4513" s="2"/>
      <c r="U4513" s="2"/>
      <c r="V4513" s="2"/>
      <c r="W4513" s="2"/>
      <c r="X4513" s="2"/>
      <c r="Y4513" s="2"/>
      <c r="Z4513" s="2"/>
      <c r="AA4513" s="2"/>
      <c r="AB4513" s="2"/>
      <c r="AC4513" s="2"/>
      <c r="AD4513" s="2"/>
      <c r="AE4513" s="2"/>
    </row>
    <row r="4514" spans="2:31" s="3" customFormat="1" x14ac:dyDescent="0.25">
      <c r="B4514" s="2"/>
      <c r="C4514" s="2"/>
      <c r="J4514" s="2"/>
      <c r="K4514" s="2"/>
      <c r="T4514" s="2"/>
      <c r="U4514" s="2"/>
      <c r="V4514" s="2"/>
      <c r="W4514" s="2"/>
      <c r="X4514" s="2"/>
      <c r="Y4514" s="2"/>
      <c r="Z4514" s="2"/>
      <c r="AA4514" s="2"/>
      <c r="AB4514" s="2"/>
      <c r="AC4514" s="2"/>
      <c r="AD4514" s="2"/>
      <c r="AE4514" s="2"/>
    </row>
    <row r="4515" spans="2:31" s="3" customFormat="1" x14ac:dyDescent="0.25">
      <c r="B4515" s="2"/>
      <c r="C4515" s="2"/>
      <c r="J4515" s="2"/>
      <c r="K4515" s="2"/>
      <c r="T4515" s="2"/>
      <c r="U4515" s="2"/>
      <c r="V4515" s="2"/>
      <c r="W4515" s="2"/>
      <c r="X4515" s="2"/>
      <c r="Y4515" s="2"/>
      <c r="Z4515" s="2"/>
      <c r="AA4515" s="2"/>
      <c r="AB4515" s="2"/>
      <c r="AC4515" s="2"/>
      <c r="AD4515" s="2"/>
      <c r="AE4515" s="2"/>
    </row>
    <row r="4516" spans="2:31" s="3" customFormat="1" x14ac:dyDescent="0.25">
      <c r="B4516" s="2"/>
      <c r="C4516" s="2"/>
      <c r="J4516" s="2"/>
      <c r="K4516" s="2"/>
      <c r="T4516" s="2"/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  <c r="AE4516" s="2"/>
    </row>
    <row r="4517" spans="2:31" s="3" customFormat="1" x14ac:dyDescent="0.25">
      <c r="B4517" s="2"/>
      <c r="C4517" s="2"/>
      <c r="J4517" s="2"/>
      <c r="K4517" s="2"/>
      <c r="T4517" s="2"/>
      <c r="U4517" s="2"/>
      <c r="V4517" s="2"/>
      <c r="W4517" s="2"/>
      <c r="X4517" s="2"/>
      <c r="Y4517" s="2"/>
      <c r="Z4517" s="2"/>
      <c r="AA4517" s="2"/>
      <c r="AB4517" s="2"/>
      <c r="AC4517" s="2"/>
      <c r="AD4517" s="2"/>
      <c r="AE4517" s="2"/>
    </row>
    <row r="4518" spans="2:31" s="3" customFormat="1" x14ac:dyDescent="0.25">
      <c r="B4518" s="2"/>
      <c r="C4518" s="2"/>
      <c r="J4518" s="2"/>
      <c r="K4518" s="2"/>
      <c r="T4518" s="2"/>
      <c r="U4518" s="2"/>
      <c r="V4518" s="2"/>
      <c r="W4518" s="2"/>
      <c r="X4518" s="2"/>
      <c r="Y4518" s="2"/>
      <c r="Z4518" s="2"/>
      <c r="AA4518" s="2"/>
      <c r="AB4518" s="2"/>
      <c r="AC4518" s="2"/>
      <c r="AD4518" s="2"/>
      <c r="AE4518" s="2"/>
    </row>
    <row r="4519" spans="2:31" s="3" customFormat="1" x14ac:dyDescent="0.25">
      <c r="B4519" s="2"/>
      <c r="C4519" s="2"/>
      <c r="J4519" s="2"/>
      <c r="K4519" s="2"/>
      <c r="T4519" s="2"/>
      <c r="U4519" s="2"/>
      <c r="V4519" s="2"/>
      <c r="W4519" s="2"/>
      <c r="X4519" s="2"/>
      <c r="Y4519" s="2"/>
      <c r="Z4519" s="2"/>
      <c r="AA4519" s="2"/>
      <c r="AB4519" s="2"/>
      <c r="AC4519" s="2"/>
      <c r="AD4519" s="2"/>
      <c r="AE4519" s="2"/>
    </row>
    <row r="4520" spans="2:31" s="3" customFormat="1" x14ac:dyDescent="0.25">
      <c r="B4520" s="2"/>
      <c r="C4520" s="2"/>
      <c r="J4520" s="2"/>
      <c r="K4520" s="2"/>
      <c r="T4520" s="2"/>
      <c r="U4520" s="2"/>
      <c r="V4520" s="2"/>
      <c r="W4520" s="2"/>
      <c r="X4520" s="2"/>
      <c r="Y4520" s="2"/>
      <c r="Z4520" s="2"/>
      <c r="AA4520" s="2"/>
      <c r="AB4520" s="2"/>
      <c r="AC4520" s="2"/>
      <c r="AD4520" s="2"/>
      <c r="AE4520" s="2"/>
    </row>
    <row r="4521" spans="2:31" s="3" customFormat="1" x14ac:dyDescent="0.25">
      <c r="B4521" s="2"/>
      <c r="C4521" s="2"/>
      <c r="J4521" s="2"/>
      <c r="K4521" s="2"/>
      <c r="T4521" s="2"/>
      <c r="U4521" s="2"/>
      <c r="V4521" s="2"/>
      <c r="W4521" s="2"/>
      <c r="X4521" s="2"/>
      <c r="Y4521" s="2"/>
      <c r="Z4521" s="2"/>
      <c r="AA4521" s="2"/>
      <c r="AB4521" s="2"/>
      <c r="AC4521" s="2"/>
      <c r="AD4521" s="2"/>
      <c r="AE4521" s="2"/>
    </row>
    <row r="4522" spans="2:31" s="3" customFormat="1" x14ac:dyDescent="0.25">
      <c r="B4522" s="2"/>
      <c r="C4522" s="2"/>
      <c r="J4522" s="2"/>
      <c r="K4522" s="2"/>
      <c r="T4522" s="2"/>
      <c r="U4522" s="2"/>
      <c r="V4522" s="2"/>
      <c r="W4522" s="2"/>
      <c r="X4522" s="2"/>
      <c r="Y4522" s="2"/>
      <c r="Z4522" s="2"/>
      <c r="AA4522" s="2"/>
      <c r="AB4522" s="2"/>
      <c r="AC4522" s="2"/>
      <c r="AD4522" s="2"/>
      <c r="AE4522" s="2"/>
    </row>
    <row r="4523" spans="2:31" s="3" customFormat="1" x14ac:dyDescent="0.25">
      <c r="B4523" s="2"/>
      <c r="C4523" s="2"/>
      <c r="J4523" s="2"/>
      <c r="K4523" s="2"/>
      <c r="T4523" s="2"/>
      <c r="U4523" s="2"/>
      <c r="V4523" s="2"/>
      <c r="W4523" s="2"/>
      <c r="X4523" s="2"/>
      <c r="Y4523" s="2"/>
      <c r="Z4523" s="2"/>
      <c r="AA4523" s="2"/>
      <c r="AB4523" s="2"/>
      <c r="AC4523" s="2"/>
      <c r="AD4523" s="2"/>
      <c r="AE4523" s="2"/>
    </row>
    <row r="4524" spans="2:31" s="3" customFormat="1" x14ac:dyDescent="0.25">
      <c r="B4524" s="2"/>
      <c r="C4524" s="2"/>
      <c r="J4524" s="2"/>
      <c r="K4524" s="2"/>
      <c r="T4524" s="2"/>
      <c r="U4524" s="2"/>
      <c r="V4524" s="2"/>
      <c r="W4524" s="2"/>
      <c r="X4524" s="2"/>
      <c r="Y4524" s="2"/>
      <c r="Z4524" s="2"/>
      <c r="AA4524" s="2"/>
      <c r="AB4524" s="2"/>
      <c r="AC4524" s="2"/>
      <c r="AD4524" s="2"/>
      <c r="AE4524" s="2"/>
    </row>
    <row r="4525" spans="2:31" s="3" customFormat="1" x14ac:dyDescent="0.25">
      <c r="B4525" s="2"/>
      <c r="C4525" s="2"/>
      <c r="J4525" s="2"/>
      <c r="K4525" s="2"/>
      <c r="T4525" s="2"/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  <c r="AE4525" s="2"/>
    </row>
    <row r="4526" spans="2:31" s="3" customFormat="1" x14ac:dyDescent="0.25">
      <c r="B4526" s="2"/>
      <c r="C4526" s="2"/>
      <c r="J4526" s="2"/>
      <c r="K4526" s="2"/>
      <c r="T4526" s="2"/>
      <c r="U4526" s="2"/>
      <c r="V4526" s="2"/>
      <c r="W4526" s="2"/>
      <c r="X4526" s="2"/>
      <c r="Y4526" s="2"/>
      <c r="Z4526" s="2"/>
      <c r="AA4526" s="2"/>
      <c r="AB4526" s="2"/>
      <c r="AC4526" s="2"/>
      <c r="AD4526" s="2"/>
      <c r="AE4526" s="2"/>
    </row>
    <row r="4527" spans="2:31" s="3" customFormat="1" x14ac:dyDescent="0.25">
      <c r="B4527" s="2"/>
      <c r="C4527" s="2"/>
      <c r="J4527" s="2"/>
      <c r="K4527" s="2"/>
      <c r="T4527" s="2"/>
      <c r="U4527" s="2"/>
      <c r="V4527" s="2"/>
      <c r="W4527" s="2"/>
      <c r="X4527" s="2"/>
      <c r="Y4527" s="2"/>
      <c r="Z4527" s="2"/>
      <c r="AA4527" s="2"/>
      <c r="AB4527" s="2"/>
      <c r="AC4527" s="2"/>
      <c r="AD4527" s="2"/>
      <c r="AE4527" s="2"/>
    </row>
    <row r="4528" spans="2:31" s="3" customFormat="1" x14ac:dyDescent="0.25">
      <c r="B4528" s="2"/>
      <c r="C4528" s="2"/>
      <c r="J4528" s="2"/>
      <c r="K4528" s="2"/>
      <c r="T4528" s="2"/>
      <c r="U4528" s="2"/>
      <c r="V4528" s="2"/>
      <c r="W4528" s="2"/>
      <c r="X4528" s="2"/>
      <c r="Y4528" s="2"/>
      <c r="Z4528" s="2"/>
      <c r="AA4528" s="2"/>
      <c r="AB4528" s="2"/>
      <c r="AC4528" s="2"/>
      <c r="AD4528" s="2"/>
      <c r="AE4528" s="2"/>
    </row>
    <row r="4529" spans="2:31" s="3" customFormat="1" x14ac:dyDescent="0.25">
      <c r="B4529" s="2"/>
      <c r="C4529" s="2"/>
      <c r="J4529" s="2"/>
      <c r="K4529" s="2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  <c r="AE4529" s="2"/>
    </row>
    <row r="4530" spans="2:31" s="3" customFormat="1" x14ac:dyDescent="0.25">
      <c r="B4530" s="2"/>
      <c r="C4530" s="2"/>
      <c r="J4530" s="2"/>
      <c r="K4530" s="2"/>
      <c r="T4530" s="2"/>
      <c r="U4530" s="2"/>
      <c r="V4530" s="2"/>
      <c r="W4530" s="2"/>
      <c r="X4530" s="2"/>
      <c r="Y4530" s="2"/>
      <c r="Z4530" s="2"/>
      <c r="AA4530" s="2"/>
      <c r="AB4530" s="2"/>
      <c r="AC4530" s="2"/>
      <c r="AD4530" s="2"/>
      <c r="AE4530" s="2"/>
    </row>
    <row r="4531" spans="2:31" s="3" customFormat="1" x14ac:dyDescent="0.25">
      <c r="B4531" s="2"/>
      <c r="C4531" s="2"/>
      <c r="J4531" s="2"/>
      <c r="K4531" s="2"/>
      <c r="T4531" s="2"/>
      <c r="U4531" s="2"/>
      <c r="V4531" s="2"/>
      <c r="W4531" s="2"/>
      <c r="X4531" s="2"/>
      <c r="Y4531" s="2"/>
      <c r="Z4531" s="2"/>
      <c r="AA4531" s="2"/>
      <c r="AB4531" s="2"/>
      <c r="AC4531" s="2"/>
      <c r="AD4531" s="2"/>
      <c r="AE4531" s="2"/>
    </row>
    <row r="4532" spans="2:31" s="3" customFormat="1" x14ac:dyDescent="0.25">
      <c r="B4532" s="2"/>
      <c r="C4532" s="2"/>
      <c r="J4532" s="2"/>
      <c r="K4532" s="2"/>
      <c r="T4532" s="2"/>
      <c r="U4532" s="2"/>
      <c r="V4532" s="2"/>
      <c r="W4532" s="2"/>
      <c r="X4532" s="2"/>
      <c r="Y4532" s="2"/>
      <c r="Z4532" s="2"/>
      <c r="AA4532" s="2"/>
      <c r="AB4532" s="2"/>
      <c r="AC4532" s="2"/>
      <c r="AD4532" s="2"/>
      <c r="AE4532" s="2"/>
    </row>
    <row r="4533" spans="2:31" s="3" customFormat="1" x14ac:dyDescent="0.25">
      <c r="B4533" s="2"/>
      <c r="C4533" s="2"/>
      <c r="J4533" s="2"/>
      <c r="K4533" s="2"/>
      <c r="T4533" s="2"/>
      <c r="U4533" s="2"/>
      <c r="V4533" s="2"/>
      <c r="W4533" s="2"/>
      <c r="X4533" s="2"/>
      <c r="Y4533" s="2"/>
      <c r="Z4533" s="2"/>
      <c r="AA4533" s="2"/>
      <c r="AB4533" s="2"/>
      <c r="AC4533" s="2"/>
      <c r="AD4533" s="2"/>
      <c r="AE4533" s="2"/>
    </row>
    <row r="4534" spans="2:31" s="3" customFormat="1" x14ac:dyDescent="0.25">
      <c r="B4534" s="2"/>
      <c r="C4534" s="2"/>
      <c r="J4534" s="2"/>
      <c r="K4534" s="2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  <c r="AE4534" s="2"/>
    </row>
    <row r="4535" spans="2:31" s="3" customFormat="1" x14ac:dyDescent="0.25">
      <c r="B4535" s="2"/>
      <c r="C4535" s="2"/>
      <c r="J4535" s="2"/>
      <c r="K4535" s="2"/>
      <c r="T4535" s="2"/>
      <c r="U4535" s="2"/>
      <c r="V4535" s="2"/>
      <c r="W4535" s="2"/>
      <c r="X4535" s="2"/>
      <c r="Y4535" s="2"/>
      <c r="Z4535" s="2"/>
      <c r="AA4535" s="2"/>
      <c r="AB4535" s="2"/>
      <c r="AC4535" s="2"/>
      <c r="AD4535" s="2"/>
      <c r="AE4535" s="2"/>
    </row>
    <row r="4536" spans="2:31" s="3" customFormat="1" x14ac:dyDescent="0.25">
      <c r="B4536" s="2"/>
      <c r="C4536" s="2"/>
      <c r="J4536" s="2"/>
      <c r="K4536" s="2"/>
      <c r="T4536" s="2"/>
      <c r="U4536" s="2"/>
      <c r="V4536" s="2"/>
      <c r="W4536" s="2"/>
      <c r="X4536" s="2"/>
      <c r="Y4536" s="2"/>
      <c r="Z4536" s="2"/>
      <c r="AA4536" s="2"/>
      <c r="AB4536" s="2"/>
      <c r="AC4536" s="2"/>
      <c r="AD4536" s="2"/>
      <c r="AE4536" s="2"/>
    </row>
    <row r="4537" spans="2:31" s="3" customFormat="1" x14ac:dyDescent="0.25">
      <c r="B4537" s="2"/>
      <c r="C4537" s="2"/>
      <c r="J4537" s="2"/>
      <c r="K4537" s="2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  <c r="AE4537" s="2"/>
    </row>
    <row r="4538" spans="2:31" s="3" customFormat="1" x14ac:dyDescent="0.25">
      <c r="B4538" s="2"/>
      <c r="C4538" s="2"/>
      <c r="J4538" s="2"/>
      <c r="K4538" s="2"/>
      <c r="T4538" s="2"/>
      <c r="U4538" s="2"/>
      <c r="V4538" s="2"/>
      <c r="W4538" s="2"/>
      <c r="X4538" s="2"/>
      <c r="Y4538" s="2"/>
      <c r="Z4538" s="2"/>
      <c r="AA4538" s="2"/>
      <c r="AB4538" s="2"/>
      <c r="AC4538" s="2"/>
      <c r="AD4538" s="2"/>
      <c r="AE4538" s="2"/>
    </row>
    <row r="4539" spans="2:31" s="3" customFormat="1" x14ac:dyDescent="0.25">
      <c r="B4539" s="2"/>
      <c r="C4539" s="2"/>
      <c r="J4539" s="2"/>
      <c r="K4539" s="2"/>
      <c r="T4539" s="2"/>
      <c r="U4539" s="2"/>
      <c r="V4539" s="2"/>
      <c r="W4539" s="2"/>
      <c r="X4539" s="2"/>
      <c r="Y4539" s="2"/>
      <c r="Z4539" s="2"/>
      <c r="AA4539" s="2"/>
      <c r="AB4539" s="2"/>
      <c r="AC4539" s="2"/>
      <c r="AD4539" s="2"/>
      <c r="AE4539" s="2"/>
    </row>
    <row r="4540" spans="2:31" s="3" customFormat="1" x14ac:dyDescent="0.25">
      <c r="B4540" s="2"/>
      <c r="C4540" s="2"/>
      <c r="J4540" s="2"/>
      <c r="K4540" s="2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  <c r="AE4540" s="2"/>
    </row>
    <row r="4541" spans="2:31" s="3" customFormat="1" x14ac:dyDescent="0.25">
      <c r="B4541" s="2"/>
      <c r="C4541" s="2"/>
      <c r="J4541" s="2"/>
      <c r="K4541" s="2"/>
      <c r="T4541" s="2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  <c r="AE4541" s="2"/>
    </row>
    <row r="4542" spans="2:31" s="3" customFormat="1" x14ac:dyDescent="0.25">
      <c r="B4542" s="2"/>
      <c r="C4542" s="2"/>
      <c r="J4542" s="2"/>
      <c r="K4542" s="2"/>
      <c r="T4542" s="2"/>
      <c r="U4542" s="2"/>
      <c r="V4542" s="2"/>
      <c r="W4542" s="2"/>
      <c r="X4542" s="2"/>
      <c r="Y4542" s="2"/>
      <c r="Z4542" s="2"/>
      <c r="AA4542" s="2"/>
      <c r="AB4542" s="2"/>
      <c r="AC4542" s="2"/>
      <c r="AD4542" s="2"/>
      <c r="AE4542" s="2"/>
    </row>
    <row r="4543" spans="2:31" s="3" customFormat="1" x14ac:dyDescent="0.25">
      <c r="B4543" s="2"/>
      <c r="C4543" s="2"/>
      <c r="J4543" s="2"/>
      <c r="K4543" s="2"/>
      <c r="T4543" s="2"/>
      <c r="U4543" s="2"/>
      <c r="V4543" s="2"/>
      <c r="W4543" s="2"/>
      <c r="X4543" s="2"/>
      <c r="Y4543" s="2"/>
      <c r="Z4543" s="2"/>
      <c r="AA4543" s="2"/>
      <c r="AB4543" s="2"/>
      <c r="AC4543" s="2"/>
      <c r="AD4543" s="2"/>
      <c r="AE4543" s="2"/>
    </row>
    <row r="4544" spans="2:31" s="3" customFormat="1" x14ac:dyDescent="0.25">
      <c r="B4544" s="2"/>
      <c r="C4544" s="2"/>
      <c r="J4544" s="2"/>
      <c r="K4544" s="2"/>
      <c r="T4544" s="2"/>
      <c r="U4544" s="2"/>
      <c r="V4544" s="2"/>
      <c r="W4544" s="2"/>
      <c r="X4544" s="2"/>
      <c r="Y4544" s="2"/>
      <c r="Z4544" s="2"/>
      <c r="AA4544" s="2"/>
      <c r="AB4544" s="2"/>
      <c r="AC4544" s="2"/>
      <c r="AD4544" s="2"/>
      <c r="AE4544" s="2"/>
    </row>
    <row r="4545" spans="2:31" s="3" customFormat="1" x14ac:dyDescent="0.25">
      <c r="B4545" s="2"/>
      <c r="C4545" s="2"/>
      <c r="J4545" s="2"/>
      <c r="K4545" s="2"/>
      <c r="T4545" s="2"/>
      <c r="U4545" s="2"/>
      <c r="V4545" s="2"/>
      <c r="W4545" s="2"/>
      <c r="X4545" s="2"/>
      <c r="Y4545" s="2"/>
      <c r="Z4545" s="2"/>
      <c r="AA4545" s="2"/>
      <c r="AB4545" s="2"/>
      <c r="AC4545" s="2"/>
      <c r="AD4545" s="2"/>
      <c r="AE4545" s="2"/>
    </row>
    <row r="4546" spans="2:31" s="3" customFormat="1" x14ac:dyDescent="0.25">
      <c r="B4546" s="2"/>
      <c r="C4546" s="2"/>
      <c r="J4546" s="2"/>
      <c r="K4546" s="2"/>
      <c r="T4546" s="2"/>
      <c r="U4546" s="2"/>
      <c r="V4546" s="2"/>
      <c r="W4546" s="2"/>
      <c r="X4546" s="2"/>
      <c r="Y4546" s="2"/>
      <c r="Z4546" s="2"/>
      <c r="AA4546" s="2"/>
      <c r="AB4546" s="2"/>
      <c r="AC4546" s="2"/>
      <c r="AD4546" s="2"/>
      <c r="AE4546" s="2"/>
    </row>
    <row r="4547" spans="2:31" s="3" customFormat="1" x14ac:dyDescent="0.25">
      <c r="B4547" s="2"/>
      <c r="C4547" s="2"/>
      <c r="J4547" s="2"/>
      <c r="K4547" s="2"/>
      <c r="T4547" s="2"/>
      <c r="U4547" s="2"/>
      <c r="V4547" s="2"/>
      <c r="W4547" s="2"/>
      <c r="X4547" s="2"/>
      <c r="Y4547" s="2"/>
      <c r="Z4547" s="2"/>
      <c r="AA4547" s="2"/>
      <c r="AB4547" s="2"/>
      <c r="AC4547" s="2"/>
      <c r="AD4547" s="2"/>
      <c r="AE4547" s="2"/>
    </row>
    <row r="4548" spans="2:31" s="3" customFormat="1" x14ac:dyDescent="0.25">
      <c r="B4548" s="2"/>
      <c r="C4548" s="2"/>
      <c r="J4548" s="2"/>
      <c r="K4548" s="2"/>
      <c r="T4548" s="2"/>
      <c r="U4548" s="2"/>
      <c r="V4548" s="2"/>
      <c r="W4548" s="2"/>
      <c r="X4548" s="2"/>
      <c r="Y4548" s="2"/>
      <c r="Z4548" s="2"/>
      <c r="AA4548" s="2"/>
      <c r="AB4548" s="2"/>
      <c r="AC4548" s="2"/>
      <c r="AD4548" s="2"/>
      <c r="AE4548" s="2"/>
    </row>
    <row r="4549" spans="2:31" s="3" customFormat="1" x14ac:dyDescent="0.25">
      <c r="B4549" s="2"/>
      <c r="C4549" s="2"/>
      <c r="J4549" s="2"/>
      <c r="K4549" s="2"/>
      <c r="T4549" s="2"/>
      <c r="U4549" s="2"/>
      <c r="V4549" s="2"/>
      <c r="W4549" s="2"/>
      <c r="X4549" s="2"/>
      <c r="Y4549" s="2"/>
      <c r="Z4549" s="2"/>
      <c r="AA4549" s="2"/>
      <c r="AB4549" s="2"/>
      <c r="AC4549" s="2"/>
      <c r="AD4549" s="2"/>
      <c r="AE4549" s="2"/>
    </row>
    <row r="4550" spans="2:31" s="3" customFormat="1" x14ac:dyDescent="0.25">
      <c r="B4550" s="2"/>
      <c r="C4550" s="2"/>
      <c r="J4550" s="2"/>
      <c r="K4550" s="2"/>
      <c r="T4550" s="2"/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  <c r="AE4550" s="2"/>
    </row>
    <row r="4551" spans="2:31" s="3" customFormat="1" x14ac:dyDescent="0.25">
      <c r="B4551" s="2"/>
      <c r="C4551" s="2"/>
      <c r="J4551" s="2"/>
      <c r="K4551" s="2"/>
      <c r="T4551" s="2"/>
      <c r="U4551" s="2"/>
      <c r="V4551" s="2"/>
      <c r="W4551" s="2"/>
      <c r="X4551" s="2"/>
      <c r="Y4551" s="2"/>
      <c r="Z4551" s="2"/>
      <c r="AA4551" s="2"/>
      <c r="AB4551" s="2"/>
      <c r="AC4551" s="2"/>
      <c r="AD4551" s="2"/>
      <c r="AE4551" s="2"/>
    </row>
    <row r="4552" spans="2:31" s="3" customFormat="1" x14ac:dyDescent="0.25">
      <c r="B4552" s="2"/>
      <c r="C4552" s="2"/>
      <c r="J4552" s="2"/>
      <c r="K4552" s="2"/>
      <c r="T4552" s="2"/>
      <c r="U4552" s="2"/>
      <c r="V4552" s="2"/>
      <c r="W4552" s="2"/>
      <c r="X4552" s="2"/>
      <c r="Y4552" s="2"/>
      <c r="Z4552" s="2"/>
      <c r="AA4552" s="2"/>
      <c r="AB4552" s="2"/>
      <c r="AC4552" s="2"/>
      <c r="AD4552" s="2"/>
      <c r="AE4552" s="2"/>
    </row>
    <row r="4553" spans="2:31" s="3" customFormat="1" x14ac:dyDescent="0.25">
      <c r="B4553" s="2"/>
      <c r="C4553" s="2"/>
      <c r="J4553" s="2"/>
      <c r="K4553" s="2"/>
      <c r="T4553" s="2"/>
      <c r="U4553" s="2"/>
      <c r="V4553" s="2"/>
      <c r="W4553" s="2"/>
      <c r="X4553" s="2"/>
      <c r="Y4553" s="2"/>
      <c r="Z4553" s="2"/>
      <c r="AA4553" s="2"/>
      <c r="AB4553" s="2"/>
      <c r="AC4553" s="2"/>
      <c r="AD4553" s="2"/>
      <c r="AE4553" s="2"/>
    </row>
    <row r="4554" spans="2:31" s="3" customFormat="1" x14ac:dyDescent="0.25">
      <c r="B4554" s="2"/>
      <c r="C4554" s="2"/>
      <c r="J4554" s="2"/>
      <c r="K4554" s="2"/>
      <c r="T4554" s="2"/>
      <c r="U4554" s="2"/>
      <c r="V4554" s="2"/>
      <c r="W4554" s="2"/>
      <c r="X4554" s="2"/>
      <c r="Y4554" s="2"/>
      <c r="Z4554" s="2"/>
      <c r="AA4554" s="2"/>
      <c r="AB4554" s="2"/>
      <c r="AC4554" s="2"/>
      <c r="AD4554" s="2"/>
      <c r="AE4554" s="2"/>
    </row>
    <row r="4555" spans="2:31" s="3" customFormat="1" x14ac:dyDescent="0.25">
      <c r="B4555" s="2"/>
      <c r="C4555" s="2"/>
      <c r="J4555" s="2"/>
      <c r="K4555" s="2"/>
      <c r="T4555" s="2"/>
      <c r="U4555" s="2"/>
      <c r="V4555" s="2"/>
      <c r="W4555" s="2"/>
      <c r="X4555" s="2"/>
      <c r="Y4555" s="2"/>
      <c r="Z4555" s="2"/>
      <c r="AA4555" s="2"/>
      <c r="AB4555" s="2"/>
      <c r="AC4555" s="2"/>
      <c r="AD4555" s="2"/>
      <c r="AE4555" s="2"/>
    </row>
    <row r="4556" spans="2:31" s="3" customFormat="1" x14ac:dyDescent="0.25">
      <c r="B4556" s="2"/>
      <c r="C4556" s="2"/>
      <c r="J4556" s="2"/>
      <c r="K4556" s="2"/>
      <c r="T4556" s="2"/>
      <c r="U4556" s="2"/>
      <c r="V4556" s="2"/>
      <c r="W4556" s="2"/>
      <c r="X4556" s="2"/>
      <c r="Y4556" s="2"/>
      <c r="Z4556" s="2"/>
      <c r="AA4556" s="2"/>
      <c r="AB4556" s="2"/>
      <c r="AC4556" s="2"/>
      <c r="AD4556" s="2"/>
      <c r="AE4556" s="2"/>
    </row>
    <row r="4557" spans="2:31" s="3" customFormat="1" x14ac:dyDescent="0.25">
      <c r="B4557" s="2"/>
      <c r="C4557" s="2"/>
      <c r="J4557" s="2"/>
      <c r="K4557" s="2"/>
      <c r="T4557" s="2"/>
      <c r="U4557" s="2"/>
      <c r="V4557" s="2"/>
      <c r="W4557" s="2"/>
      <c r="X4557" s="2"/>
      <c r="Y4557" s="2"/>
      <c r="Z4557" s="2"/>
      <c r="AA4557" s="2"/>
      <c r="AB4557" s="2"/>
      <c r="AC4557" s="2"/>
      <c r="AD4557" s="2"/>
      <c r="AE4557" s="2"/>
    </row>
    <row r="4558" spans="2:31" s="3" customFormat="1" x14ac:dyDescent="0.25">
      <c r="B4558" s="2"/>
      <c r="C4558" s="2"/>
      <c r="J4558" s="2"/>
      <c r="K4558" s="2"/>
      <c r="T4558" s="2"/>
      <c r="U4558" s="2"/>
      <c r="V4558" s="2"/>
      <c r="W4558" s="2"/>
      <c r="X4558" s="2"/>
      <c r="Y4558" s="2"/>
      <c r="Z4558" s="2"/>
      <c r="AA4558" s="2"/>
      <c r="AB4558" s="2"/>
      <c r="AC4558" s="2"/>
      <c r="AD4558" s="2"/>
      <c r="AE4558" s="2"/>
    </row>
    <row r="4559" spans="2:31" s="3" customFormat="1" x14ac:dyDescent="0.25">
      <c r="B4559" s="2"/>
      <c r="C4559" s="2"/>
      <c r="J4559" s="2"/>
      <c r="K4559" s="2"/>
      <c r="T4559" s="2"/>
      <c r="U4559" s="2"/>
      <c r="V4559" s="2"/>
      <c r="W4559" s="2"/>
      <c r="X4559" s="2"/>
      <c r="Y4559" s="2"/>
      <c r="Z4559" s="2"/>
      <c r="AA4559" s="2"/>
      <c r="AB4559" s="2"/>
      <c r="AC4559" s="2"/>
      <c r="AD4559" s="2"/>
      <c r="AE4559" s="2"/>
    </row>
    <row r="4560" spans="2:31" s="3" customFormat="1" x14ac:dyDescent="0.25">
      <c r="B4560" s="2"/>
      <c r="C4560" s="2"/>
      <c r="J4560" s="2"/>
      <c r="K4560" s="2"/>
      <c r="T4560" s="2"/>
      <c r="U4560" s="2"/>
      <c r="V4560" s="2"/>
      <c r="W4560" s="2"/>
      <c r="X4560" s="2"/>
      <c r="Y4560" s="2"/>
      <c r="Z4560" s="2"/>
      <c r="AA4560" s="2"/>
      <c r="AB4560" s="2"/>
      <c r="AC4560" s="2"/>
      <c r="AD4560" s="2"/>
      <c r="AE4560" s="2"/>
    </row>
    <row r="4561" spans="2:31" s="3" customFormat="1" x14ac:dyDescent="0.25">
      <c r="B4561" s="2"/>
      <c r="C4561" s="2"/>
      <c r="J4561" s="2"/>
      <c r="K4561" s="2"/>
      <c r="T4561" s="2"/>
      <c r="U4561" s="2"/>
      <c r="V4561" s="2"/>
      <c r="W4561" s="2"/>
      <c r="X4561" s="2"/>
      <c r="Y4561" s="2"/>
      <c r="Z4561" s="2"/>
      <c r="AA4561" s="2"/>
      <c r="AB4561" s="2"/>
      <c r="AC4561" s="2"/>
      <c r="AD4561" s="2"/>
      <c r="AE4561" s="2"/>
    </row>
    <row r="4562" spans="2:31" s="3" customFormat="1" x14ac:dyDescent="0.25">
      <c r="B4562" s="2"/>
      <c r="C4562" s="2"/>
      <c r="J4562" s="2"/>
      <c r="K4562" s="2"/>
      <c r="T4562" s="2"/>
      <c r="U4562" s="2"/>
      <c r="V4562" s="2"/>
      <c r="W4562" s="2"/>
      <c r="X4562" s="2"/>
      <c r="Y4562" s="2"/>
      <c r="Z4562" s="2"/>
      <c r="AA4562" s="2"/>
      <c r="AB4562" s="2"/>
      <c r="AC4562" s="2"/>
      <c r="AD4562" s="2"/>
      <c r="AE4562" s="2"/>
    </row>
    <row r="4563" spans="2:31" s="3" customFormat="1" x14ac:dyDescent="0.25">
      <c r="B4563" s="2"/>
      <c r="C4563" s="2"/>
      <c r="J4563" s="2"/>
      <c r="K4563" s="2"/>
      <c r="T4563" s="2"/>
      <c r="U4563" s="2"/>
      <c r="V4563" s="2"/>
      <c r="W4563" s="2"/>
      <c r="X4563" s="2"/>
      <c r="Y4563" s="2"/>
      <c r="Z4563" s="2"/>
      <c r="AA4563" s="2"/>
      <c r="AB4563" s="2"/>
      <c r="AC4563" s="2"/>
      <c r="AD4563" s="2"/>
      <c r="AE4563" s="2"/>
    </row>
    <row r="4564" spans="2:31" s="3" customFormat="1" x14ac:dyDescent="0.25">
      <c r="B4564" s="2"/>
      <c r="C4564" s="2"/>
      <c r="J4564" s="2"/>
      <c r="K4564" s="2"/>
      <c r="T4564" s="2"/>
      <c r="U4564" s="2"/>
      <c r="V4564" s="2"/>
      <c r="W4564" s="2"/>
      <c r="X4564" s="2"/>
      <c r="Y4564" s="2"/>
      <c r="Z4564" s="2"/>
      <c r="AA4564" s="2"/>
      <c r="AB4564" s="2"/>
      <c r="AC4564" s="2"/>
      <c r="AD4564" s="2"/>
      <c r="AE4564" s="2"/>
    </row>
    <row r="4565" spans="2:31" s="3" customFormat="1" x14ac:dyDescent="0.25">
      <c r="B4565" s="2"/>
      <c r="C4565" s="2"/>
      <c r="J4565" s="2"/>
      <c r="K4565" s="2"/>
      <c r="T4565" s="2"/>
      <c r="U4565" s="2"/>
      <c r="V4565" s="2"/>
      <c r="W4565" s="2"/>
      <c r="X4565" s="2"/>
      <c r="Y4565" s="2"/>
      <c r="Z4565" s="2"/>
      <c r="AA4565" s="2"/>
      <c r="AB4565" s="2"/>
      <c r="AC4565" s="2"/>
      <c r="AD4565" s="2"/>
      <c r="AE4565" s="2"/>
    </row>
    <row r="4566" spans="2:31" s="3" customFormat="1" x14ac:dyDescent="0.25">
      <c r="B4566" s="2"/>
      <c r="C4566" s="2"/>
      <c r="J4566" s="2"/>
      <c r="K4566" s="2"/>
      <c r="T4566" s="2"/>
      <c r="U4566" s="2"/>
      <c r="V4566" s="2"/>
      <c r="W4566" s="2"/>
      <c r="X4566" s="2"/>
      <c r="Y4566" s="2"/>
      <c r="Z4566" s="2"/>
      <c r="AA4566" s="2"/>
      <c r="AB4566" s="2"/>
      <c r="AC4566" s="2"/>
      <c r="AD4566" s="2"/>
      <c r="AE4566" s="2"/>
    </row>
    <row r="4567" spans="2:31" s="3" customFormat="1" x14ac:dyDescent="0.25">
      <c r="B4567" s="2"/>
      <c r="C4567" s="2"/>
      <c r="J4567" s="2"/>
      <c r="K4567" s="2"/>
      <c r="T4567" s="2"/>
      <c r="U4567" s="2"/>
      <c r="V4567" s="2"/>
      <c r="W4567" s="2"/>
      <c r="X4567" s="2"/>
      <c r="Y4567" s="2"/>
      <c r="Z4567" s="2"/>
      <c r="AA4567" s="2"/>
      <c r="AB4567" s="2"/>
      <c r="AC4567" s="2"/>
      <c r="AD4567" s="2"/>
      <c r="AE4567" s="2"/>
    </row>
    <row r="4568" spans="2:31" s="3" customFormat="1" x14ac:dyDescent="0.25">
      <c r="B4568" s="2"/>
      <c r="C4568" s="2"/>
      <c r="J4568" s="2"/>
      <c r="K4568" s="2"/>
      <c r="T4568" s="2"/>
      <c r="U4568" s="2"/>
      <c r="V4568" s="2"/>
      <c r="W4568" s="2"/>
      <c r="X4568" s="2"/>
      <c r="Y4568" s="2"/>
      <c r="Z4568" s="2"/>
      <c r="AA4568" s="2"/>
      <c r="AB4568" s="2"/>
      <c r="AC4568" s="2"/>
      <c r="AD4568" s="2"/>
      <c r="AE4568" s="2"/>
    </row>
    <row r="4569" spans="2:31" s="3" customFormat="1" x14ac:dyDescent="0.25">
      <c r="B4569" s="2"/>
      <c r="C4569" s="2"/>
      <c r="J4569" s="2"/>
      <c r="K4569" s="2"/>
      <c r="T4569" s="2"/>
      <c r="U4569" s="2"/>
      <c r="V4569" s="2"/>
      <c r="W4569" s="2"/>
      <c r="X4569" s="2"/>
      <c r="Y4569" s="2"/>
      <c r="Z4569" s="2"/>
      <c r="AA4569" s="2"/>
      <c r="AB4569" s="2"/>
      <c r="AC4569" s="2"/>
      <c r="AD4569" s="2"/>
      <c r="AE4569" s="2"/>
    </row>
    <row r="4570" spans="2:31" s="3" customFormat="1" x14ac:dyDescent="0.25">
      <c r="B4570" s="2"/>
      <c r="C4570" s="2"/>
      <c r="J4570" s="2"/>
      <c r="K4570" s="2"/>
      <c r="T4570" s="2"/>
      <c r="U4570" s="2"/>
      <c r="V4570" s="2"/>
      <c r="W4570" s="2"/>
      <c r="X4570" s="2"/>
      <c r="Y4570" s="2"/>
      <c r="Z4570" s="2"/>
      <c r="AA4570" s="2"/>
      <c r="AB4570" s="2"/>
      <c r="AC4570" s="2"/>
      <c r="AD4570" s="2"/>
      <c r="AE4570" s="2"/>
    </row>
    <row r="4571" spans="2:31" s="3" customFormat="1" x14ac:dyDescent="0.25">
      <c r="B4571" s="2"/>
      <c r="C4571" s="2"/>
      <c r="J4571" s="2"/>
      <c r="K4571" s="2"/>
      <c r="T4571" s="2"/>
      <c r="U4571" s="2"/>
      <c r="V4571" s="2"/>
      <c r="W4571" s="2"/>
      <c r="X4571" s="2"/>
      <c r="Y4571" s="2"/>
      <c r="Z4571" s="2"/>
      <c r="AA4571" s="2"/>
      <c r="AB4571" s="2"/>
      <c r="AC4571" s="2"/>
      <c r="AD4571" s="2"/>
      <c r="AE4571" s="2"/>
    </row>
    <row r="4572" spans="2:31" s="3" customFormat="1" x14ac:dyDescent="0.25">
      <c r="B4572" s="2"/>
      <c r="C4572" s="2"/>
      <c r="J4572" s="2"/>
      <c r="K4572" s="2"/>
      <c r="T4572" s="2"/>
      <c r="U4572" s="2"/>
      <c r="V4572" s="2"/>
      <c r="W4572" s="2"/>
      <c r="X4572" s="2"/>
      <c r="Y4572" s="2"/>
      <c r="Z4572" s="2"/>
      <c r="AA4572" s="2"/>
      <c r="AB4572" s="2"/>
      <c r="AC4572" s="2"/>
      <c r="AD4572" s="2"/>
      <c r="AE4572" s="2"/>
    </row>
    <row r="4573" spans="2:31" s="3" customFormat="1" x14ac:dyDescent="0.25">
      <c r="B4573" s="2"/>
      <c r="C4573" s="2"/>
      <c r="J4573" s="2"/>
      <c r="K4573" s="2"/>
      <c r="T4573" s="2"/>
      <c r="U4573" s="2"/>
      <c r="V4573" s="2"/>
      <c r="W4573" s="2"/>
      <c r="X4573" s="2"/>
      <c r="Y4573" s="2"/>
      <c r="Z4573" s="2"/>
      <c r="AA4573" s="2"/>
      <c r="AB4573" s="2"/>
      <c r="AC4573" s="2"/>
      <c r="AD4573" s="2"/>
      <c r="AE4573" s="2"/>
    </row>
    <row r="4574" spans="2:31" s="3" customFormat="1" x14ac:dyDescent="0.25">
      <c r="B4574" s="2"/>
      <c r="C4574" s="2"/>
      <c r="J4574" s="2"/>
      <c r="K4574" s="2"/>
      <c r="T4574" s="2"/>
      <c r="U4574" s="2"/>
      <c r="V4574" s="2"/>
      <c r="W4574" s="2"/>
      <c r="X4574" s="2"/>
      <c r="Y4574" s="2"/>
      <c r="Z4574" s="2"/>
      <c r="AA4574" s="2"/>
      <c r="AB4574" s="2"/>
      <c r="AC4574" s="2"/>
      <c r="AD4574" s="2"/>
      <c r="AE4574" s="2"/>
    </row>
    <row r="4575" spans="2:31" s="3" customFormat="1" x14ac:dyDescent="0.25">
      <c r="B4575" s="2"/>
      <c r="C4575" s="2"/>
      <c r="J4575" s="2"/>
      <c r="K4575" s="2"/>
      <c r="T4575" s="2"/>
      <c r="U4575" s="2"/>
      <c r="V4575" s="2"/>
      <c r="W4575" s="2"/>
      <c r="X4575" s="2"/>
      <c r="Y4575" s="2"/>
      <c r="Z4575" s="2"/>
      <c r="AA4575" s="2"/>
      <c r="AB4575" s="2"/>
      <c r="AC4575" s="2"/>
      <c r="AD4575" s="2"/>
      <c r="AE4575" s="2"/>
    </row>
    <row r="4576" spans="2:31" s="3" customFormat="1" x14ac:dyDescent="0.25">
      <c r="B4576" s="2"/>
      <c r="C4576" s="2"/>
      <c r="J4576" s="2"/>
      <c r="K4576" s="2"/>
      <c r="T4576" s="2"/>
      <c r="U4576" s="2"/>
      <c r="V4576" s="2"/>
      <c r="W4576" s="2"/>
      <c r="X4576" s="2"/>
      <c r="Y4576" s="2"/>
      <c r="Z4576" s="2"/>
      <c r="AA4576" s="2"/>
      <c r="AB4576" s="2"/>
      <c r="AC4576" s="2"/>
      <c r="AD4576" s="2"/>
      <c r="AE4576" s="2"/>
    </row>
    <row r="4577" spans="2:31" s="3" customFormat="1" x14ac:dyDescent="0.25">
      <c r="B4577" s="2"/>
      <c r="C4577" s="2"/>
      <c r="J4577" s="2"/>
      <c r="K4577" s="2"/>
      <c r="T4577" s="2"/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  <c r="AE4577" s="2"/>
    </row>
    <row r="4578" spans="2:31" s="3" customFormat="1" x14ac:dyDescent="0.25">
      <c r="B4578" s="2"/>
      <c r="C4578" s="2"/>
      <c r="J4578" s="2"/>
      <c r="K4578" s="2"/>
      <c r="T4578" s="2"/>
      <c r="U4578" s="2"/>
      <c r="V4578" s="2"/>
      <c r="W4578" s="2"/>
      <c r="X4578" s="2"/>
      <c r="Y4578" s="2"/>
      <c r="Z4578" s="2"/>
      <c r="AA4578" s="2"/>
      <c r="AB4578" s="2"/>
      <c r="AC4578" s="2"/>
      <c r="AD4578" s="2"/>
      <c r="AE4578" s="2"/>
    </row>
    <row r="4579" spans="2:31" s="3" customFormat="1" x14ac:dyDescent="0.25">
      <c r="B4579" s="2"/>
      <c r="C4579" s="2"/>
      <c r="J4579" s="2"/>
      <c r="K4579" s="2"/>
      <c r="T4579" s="2"/>
      <c r="U4579" s="2"/>
      <c r="V4579" s="2"/>
      <c r="W4579" s="2"/>
      <c r="X4579" s="2"/>
      <c r="Y4579" s="2"/>
      <c r="Z4579" s="2"/>
      <c r="AA4579" s="2"/>
      <c r="AB4579" s="2"/>
      <c r="AC4579" s="2"/>
      <c r="AD4579" s="2"/>
      <c r="AE4579" s="2"/>
    </row>
    <row r="4580" spans="2:31" s="3" customFormat="1" x14ac:dyDescent="0.25">
      <c r="B4580" s="2"/>
      <c r="C4580" s="2"/>
      <c r="J4580" s="2"/>
      <c r="K4580" s="2"/>
      <c r="T4580" s="2"/>
      <c r="U4580" s="2"/>
      <c r="V4580" s="2"/>
      <c r="W4580" s="2"/>
      <c r="X4580" s="2"/>
      <c r="Y4580" s="2"/>
      <c r="Z4580" s="2"/>
      <c r="AA4580" s="2"/>
      <c r="AB4580" s="2"/>
      <c r="AC4580" s="2"/>
      <c r="AD4580" s="2"/>
      <c r="AE4580" s="2"/>
    </row>
    <row r="4581" spans="2:31" s="3" customFormat="1" x14ac:dyDescent="0.25">
      <c r="B4581" s="2"/>
      <c r="C4581" s="2"/>
      <c r="J4581" s="2"/>
      <c r="K4581" s="2"/>
      <c r="T4581" s="2"/>
      <c r="U4581" s="2"/>
      <c r="V4581" s="2"/>
      <c r="W4581" s="2"/>
      <c r="X4581" s="2"/>
      <c r="Y4581" s="2"/>
      <c r="Z4581" s="2"/>
      <c r="AA4581" s="2"/>
      <c r="AB4581" s="2"/>
      <c r="AC4581" s="2"/>
      <c r="AD4581" s="2"/>
      <c r="AE4581" s="2"/>
    </row>
    <row r="4582" spans="2:31" s="3" customFormat="1" x14ac:dyDescent="0.25">
      <c r="B4582" s="2"/>
      <c r="C4582" s="2"/>
      <c r="J4582" s="2"/>
      <c r="K4582" s="2"/>
      <c r="T4582" s="2"/>
      <c r="U4582" s="2"/>
      <c r="V4582" s="2"/>
      <c r="W4582" s="2"/>
      <c r="X4582" s="2"/>
      <c r="Y4582" s="2"/>
      <c r="Z4582" s="2"/>
      <c r="AA4582" s="2"/>
      <c r="AB4582" s="2"/>
      <c r="AC4582" s="2"/>
      <c r="AD4582" s="2"/>
      <c r="AE4582" s="2"/>
    </row>
    <row r="4583" spans="2:31" s="3" customFormat="1" x14ac:dyDescent="0.25">
      <c r="B4583" s="2"/>
      <c r="C4583" s="2"/>
      <c r="J4583" s="2"/>
      <c r="K4583" s="2"/>
      <c r="T4583" s="2"/>
      <c r="U4583" s="2"/>
      <c r="V4583" s="2"/>
      <c r="W4583" s="2"/>
      <c r="X4583" s="2"/>
      <c r="Y4583" s="2"/>
      <c r="Z4583" s="2"/>
      <c r="AA4583" s="2"/>
      <c r="AB4583" s="2"/>
      <c r="AC4583" s="2"/>
      <c r="AD4583" s="2"/>
      <c r="AE4583" s="2"/>
    </row>
    <row r="4584" spans="2:31" s="3" customFormat="1" x14ac:dyDescent="0.25">
      <c r="B4584" s="2"/>
      <c r="C4584" s="2"/>
      <c r="J4584" s="2"/>
      <c r="K4584" s="2"/>
      <c r="T4584" s="2"/>
      <c r="U4584" s="2"/>
      <c r="V4584" s="2"/>
      <c r="W4584" s="2"/>
      <c r="X4584" s="2"/>
      <c r="Y4584" s="2"/>
      <c r="Z4584" s="2"/>
      <c r="AA4584" s="2"/>
      <c r="AB4584" s="2"/>
      <c r="AC4584" s="2"/>
      <c r="AD4584" s="2"/>
      <c r="AE4584" s="2"/>
    </row>
    <row r="4585" spans="2:31" s="3" customFormat="1" x14ac:dyDescent="0.25">
      <c r="B4585" s="2"/>
      <c r="C4585" s="2"/>
      <c r="J4585" s="2"/>
      <c r="K4585" s="2"/>
      <c r="T4585" s="2"/>
      <c r="U4585" s="2"/>
      <c r="V4585" s="2"/>
      <c r="W4585" s="2"/>
      <c r="X4585" s="2"/>
      <c r="Y4585" s="2"/>
      <c r="Z4585" s="2"/>
      <c r="AA4585" s="2"/>
      <c r="AB4585" s="2"/>
      <c r="AC4585" s="2"/>
      <c r="AD4585" s="2"/>
      <c r="AE4585" s="2"/>
    </row>
    <row r="4586" spans="2:31" s="3" customFormat="1" x14ac:dyDescent="0.25">
      <c r="B4586" s="2"/>
      <c r="C4586" s="2"/>
      <c r="J4586" s="2"/>
      <c r="K4586" s="2"/>
      <c r="T4586" s="2"/>
      <c r="U4586" s="2"/>
      <c r="V4586" s="2"/>
      <c r="W4586" s="2"/>
      <c r="X4586" s="2"/>
      <c r="Y4586" s="2"/>
      <c r="Z4586" s="2"/>
      <c r="AA4586" s="2"/>
      <c r="AB4586" s="2"/>
      <c r="AC4586" s="2"/>
      <c r="AD4586" s="2"/>
      <c r="AE4586" s="2"/>
    </row>
    <row r="4587" spans="2:31" s="3" customFormat="1" x14ac:dyDescent="0.25">
      <c r="B4587" s="2"/>
      <c r="C4587" s="2"/>
      <c r="J4587" s="2"/>
      <c r="K4587" s="2"/>
      <c r="T4587" s="2"/>
      <c r="U4587" s="2"/>
      <c r="V4587" s="2"/>
      <c r="W4587" s="2"/>
      <c r="X4587" s="2"/>
      <c r="Y4587" s="2"/>
      <c r="Z4587" s="2"/>
      <c r="AA4587" s="2"/>
      <c r="AB4587" s="2"/>
      <c r="AC4587" s="2"/>
      <c r="AD4587" s="2"/>
      <c r="AE4587" s="2"/>
    </row>
    <row r="4588" spans="2:31" s="3" customFormat="1" x14ac:dyDescent="0.25">
      <c r="B4588" s="2"/>
      <c r="C4588" s="2"/>
      <c r="J4588" s="2"/>
      <c r="K4588" s="2"/>
      <c r="T4588" s="2"/>
      <c r="U4588" s="2"/>
      <c r="V4588" s="2"/>
      <c r="W4588" s="2"/>
      <c r="X4588" s="2"/>
      <c r="Y4588" s="2"/>
      <c r="Z4588" s="2"/>
      <c r="AA4588" s="2"/>
      <c r="AB4588" s="2"/>
      <c r="AC4588" s="2"/>
      <c r="AD4588" s="2"/>
      <c r="AE4588" s="2"/>
    </row>
    <row r="4589" spans="2:31" s="3" customFormat="1" x14ac:dyDescent="0.25">
      <c r="B4589" s="2"/>
      <c r="C4589" s="2"/>
      <c r="J4589" s="2"/>
      <c r="K4589" s="2"/>
      <c r="T4589" s="2"/>
      <c r="U4589" s="2"/>
      <c r="V4589" s="2"/>
      <c r="W4589" s="2"/>
      <c r="X4589" s="2"/>
      <c r="Y4589" s="2"/>
      <c r="Z4589" s="2"/>
      <c r="AA4589" s="2"/>
      <c r="AB4589" s="2"/>
      <c r="AC4589" s="2"/>
      <c r="AD4589" s="2"/>
      <c r="AE4589" s="2"/>
    </row>
    <row r="4590" spans="2:31" s="3" customFormat="1" x14ac:dyDescent="0.25">
      <c r="B4590" s="2"/>
      <c r="C4590" s="2"/>
      <c r="J4590" s="2"/>
      <c r="K4590" s="2"/>
      <c r="T4590" s="2"/>
      <c r="U4590" s="2"/>
      <c r="V4590" s="2"/>
      <c r="W4590" s="2"/>
      <c r="X4590" s="2"/>
      <c r="Y4590" s="2"/>
      <c r="Z4590" s="2"/>
      <c r="AA4590" s="2"/>
      <c r="AB4590" s="2"/>
      <c r="AC4590" s="2"/>
      <c r="AD4590" s="2"/>
      <c r="AE4590" s="2"/>
    </row>
    <row r="4591" spans="2:31" s="3" customFormat="1" x14ac:dyDescent="0.25">
      <c r="B4591" s="2"/>
      <c r="C4591" s="2"/>
      <c r="J4591" s="2"/>
      <c r="K4591" s="2"/>
      <c r="T4591" s="2"/>
      <c r="U4591" s="2"/>
      <c r="V4591" s="2"/>
      <c r="W4591" s="2"/>
      <c r="X4591" s="2"/>
      <c r="Y4591" s="2"/>
      <c r="Z4591" s="2"/>
      <c r="AA4591" s="2"/>
      <c r="AB4591" s="2"/>
      <c r="AC4591" s="2"/>
      <c r="AD4591" s="2"/>
      <c r="AE4591" s="2"/>
    </row>
    <row r="4592" spans="2:31" s="3" customFormat="1" x14ac:dyDescent="0.25">
      <c r="B4592" s="2"/>
      <c r="C4592" s="2"/>
      <c r="J4592" s="2"/>
      <c r="K4592" s="2"/>
      <c r="T4592" s="2"/>
      <c r="U4592" s="2"/>
      <c r="V4592" s="2"/>
      <c r="W4592" s="2"/>
      <c r="X4592" s="2"/>
      <c r="Y4592" s="2"/>
      <c r="Z4592" s="2"/>
      <c r="AA4592" s="2"/>
      <c r="AB4592" s="2"/>
      <c r="AC4592" s="2"/>
      <c r="AD4592" s="2"/>
      <c r="AE4592" s="2"/>
    </row>
    <row r="4593" spans="2:31" s="3" customFormat="1" x14ac:dyDescent="0.25">
      <c r="B4593" s="2"/>
      <c r="C4593" s="2"/>
      <c r="J4593" s="2"/>
      <c r="K4593" s="2"/>
      <c r="T4593" s="2"/>
      <c r="U4593" s="2"/>
      <c r="V4593" s="2"/>
      <c r="W4593" s="2"/>
      <c r="X4593" s="2"/>
      <c r="Y4593" s="2"/>
      <c r="Z4593" s="2"/>
      <c r="AA4593" s="2"/>
      <c r="AB4593" s="2"/>
      <c r="AC4593" s="2"/>
      <c r="AD4593" s="2"/>
      <c r="AE4593" s="2"/>
    </row>
    <row r="4594" spans="2:31" s="3" customFormat="1" x14ac:dyDescent="0.25">
      <c r="B4594" s="2"/>
      <c r="C4594" s="2"/>
      <c r="J4594" s="2"/>
      <c r="K4594" s="2"/>
      <c r="T4594" s="2"/>
      <c r="U4594" s="2"/>
      <c r="V4594" s="2"/>
      <c r="W4594" s="2"/>
      <c r="X4594" s="2"/>
      <c r="Y4594" s="2"/>
      <c r="Z4594" s="2"/>
      <c r="AA4594" s="2"/>
      <c r="AB4594" s="2"/>
      <c r="AC4594" s="2"/>
      <c r="AD4594" s="2"/>
      <c r="AE4594" s="2"/>
    </row>
    <row r="4595" spans="2:31" s="3" customFormat="1" x14ac:dyDescent="0.25">
      <c r="B4595" s="2"/>
      <c r="C4595" s="2"/>
      <c r="J4595" s="2"/>
      <c r="K4595" s="2"/>
      <c r="T4595" s="2"/>
      <c r="U4595" s="2"/>
      <c r="V4595" s="2"/>
      <c r="W4595" s="2"/>
      <c r="X4595" s="2"/>
      <c r="Y4595" s="2"/>
      <c r="Z4595" s="2"/>
      <c r="AA4595" s="2"/>
      <c r="AB4595" s="2"/>
      <c r="AC4595" s="2"/>
      <c r="AD4595" s="2"/>
      <c r="AE4595" s="2"/>
    </row>
    <row r="4596" spans="2:31" s="3" customFormat="1" x14ac:dyDescent="0.25">
      <c r="B4596" s="2"/>
      <c r="C4596" s="2"/>
      <c r="J4596" s="2"/>
      <c r="K4596" s="2"/>
      <c r="T4596" s="2"/>
      <c r="U4596" s="2"/>
      <c r="V4596" s="2"/>
      <c r="W4596" s="2"/>
      <c r="X4596" s="2"/>
      <c r="Y4596" s="2"/>
      <c r="Z4596" s="2"/>
      <c r="AA4596" s="2"/>
      <c r="AB4596" s="2"/>
      <c r="AC4596" s="2"/>
      <c r="AD4596" s="2"/>
      <c r="AE4596" s="2"/>
    </row>
    <row r="4597" spans="2:31" s="3" customFormat="1" x14ac:dyDescent="0.25">
      <c r="B4597" s="2"/>
      <c r="C4597" s="2"/>
      <c r="J4597" s="2"/>
      <c r="K4597" s="2"/>
      <c r="T4597" s="2"/>
      <c r="U4597" s="2"/>
      <c r="V4597" s="2"/>
      <c r="W4597" s="2"/>
      <c r="X4597" s="2"/>
      <c r="Y4597" s="2"/>
      <c r="Z4597" s="2"/>
      <c r="AA4597" s="2"/>
      <c r="AB4597" s="2"/>
      <c r="AC4597" s="2"/>
      <c r="AD4597" s="2"/>
      <c r="AE4597" s="2"/>
    </row>
    <row r="4598" spans="2:31" s="3" customFormat="1" x14ac:dyDescent="0.25">
      <c r="B4598" s="2"/>
      <c r="C4598" s="2"/>
      <c r="J4598" s="2"/>
      <c r="K4598" s="2"/>
      <c r="T4598" s="2"/>
      <c r="U4598" s="2"/>
      <c r="V4598" s="2"/>
      <c r="W4598" s="2"/>
      <c r="X4598" s="2"/>
      <c r="Y4598" s="2"/>
      <c r="Z4598" s="2"/>
      <c r="AA4598" s="2"/>
      <c r="AB4598" s="2"/>
      <c r="AC4598" s="2"/>
      <c r="AD4598" s="2"/>
      <c r="AE4598" s="2"/>
    </row>
    <row r="4599" spans="2:31" s="3" customFormat="1" x14ac:dyDescent="0.25">
      <c r="B4599" s="2"/>
      <c r="C4599" s="2"/>
      <c r="J4599" s="2"/>
      <c r="K4599" s="2"/>
      <c r="T4599" s="2"/>
      <c r="U4599" s="2"/>
      <c r="V4599" s="2"/>
      <c r="W4599" s="2"/>
      <c r="X4599" s="2"/>
      <c r="Y4599" s="2"/>
      <c r="Z4599" s="2"/>
      <c r="AA4599" s="2"/>
      <c r="AB4599" s="2"/>
      <c r="AC4599" s="2"/>
      <c r="AD4599" s="2"/>
      <c r="AE4599" s="2"/>
    </row>
    <row r="4600" spans="2:31" s="3" customFormat="1" x14ac:dyDescent="0.25">
      <c r="B4600" s="2"/>
      <c r="C4600" s="2"/>
      <c r="J4600" s="2"/>
      <c r="K4600" s="2"/>
      <c r="T4600" s="2"/>
      <c r="U4600" s="2"/>
      <c r="V4600" s="2"/>
      <c r="W4600" s="2"/>
      <c r="X4600" s="2"/>
      <c r="Y4600" s="2"/>
      <c r="Z4600" s="2"/>
      <c r="AA4600" s="2"/>
      <c r="AB4600" s="2"/>
      <c r="AC4600" s="2"/>
      <c r="AD4600" s="2"/>
      <c r="AE4600" s="2"/>
    </row>
    <row r="4601" spans="2:31" s="3" customFormat="1" x14ac:dyDescent="0.25">
      <c r="B4601" s="2"/>
      <c r="C4601" s="2"/>
      <c r="J4601" s="2"/>
      <c r="K4601" s="2"/>
      <c r="T4601" s="2"/>
      <c r="U4601" s="2"/>
      <c r="V4601" s="2"/>
      <c r="W4601" s="2"/>
      <c r="X4601" s="2"/>
      <c r="Y4601" s="2"/>
      <c r="Z4601" s="2"/>
      <c r="AA4601" s="2"/>
      <c r="AB4601" s="2"/>
      <c r="AC4601" s="2"/>
      <c r="AD4601" s="2"/>
      <c r="AE4601" s="2"/>
    </row>
    <row r="4602" spans="2:31" s="3" customFormat="1" x14ac:dyDescent="0.25">
      <c r="B4602" s="2"/>
      <c r="C4602" s="2"/>
      <c r="J4602" s="2"/>
      <c r="K4602" s="2"/>
      <c r="T4602" s="2"/>
      <c r="U4602" s="2"/>
      <c r="V4602" s="2"/>
      <c r="W4602" s="2"/>
      <c r="X4602" s="2"/>
      <c r="Y4602" s="2"/>
      <c r="Z4602" s="2"/>
      <c r="AA4602" s="2"/>
      <c r="AB4602" s="2"/>
      <c r="AC4602" s="2"/>
      <c r="AD4602" s="2"/>
      <c r="AE4602" s="2"/>
    </row>
    <row r="4603" spans="2:31" s="3" customFormat="1" x14ac:dyDescent="0.25">
      <c r="B4603" s="2"/>
      <c r="C4603" s="2"/>
      <c r="J4603" s="2"/>
      <c r="K4603" s="2"/>
      <c r="T4603" s="2"/>
      <c r="U4603" s="2"/>
      <c r="V4603" s="2"/>
      <c r="W4603" s="2"/>
      <c r="X4603" s="2"/>
      <c r="Y4603" s="2"/>
      <c r="Z4603" s="2"/>
      <c r="AA4603" s="2"/>
      <c r="AB4603" s="2"/>
      <c r="AC4603" s="2"/>
      <c r="AD4603" s="2"/>
      <c r="AE4603" s="2"/>
    </row>
    <row r="4604" spans="2:31" s="3" customFormat="1" x14ac:dyDescent="0.25">
      <c r="B4604" s="2"/>
      <c r="C4604" s="2"/>
      <c r="J4604" s="2"/>
      <c r="K4604" s="2"/>
      <c r="T4604" s="2"/>
      <c r="U4604" s="2"/>
      <c r="V4604" s="2"/>
      <c r="W4604" s="2"/>
      <c r="X4604" s="2"/>
      <c r="Y4604" s="2"/>
      <c r="Z4604" s="2"/>
      <c r="AA4604" s="2"/>
      <c r="AB4604" s="2"/>
      <c r="AC4604" s="2"/>
      <c r="AD4604" s="2"/>
      <c r="AE4604" s="2"/>
    </row>
    <row r="4605" spans="2:31" s="3" customFormat="1" x14ac:dyDescent="0.25">
      <c r="B4605" s="2"/>
      <c r="C4605" s="2"/>
      <c r="J4605" s="2"/>
      <c r="K4605" s="2"/>
      <c r="T4605" s="2"/>
      <c r="U4605" s="2"/>
      <c r="V4605" s="2"/>
      <c r="W4605" s="2"/>
      <c r="X4605" s="2"/>
      <c r="Y4605" s="2"/>
      <c r="Z4605" s="2"/>
      <c r="AA4605" s="2"/>
      <c r="AB4605" s="2"/>
      <c r="AC4605" s="2"/>
      <c r="AD4605" s="2"/>
      <c r="AE4605" s="2"/>
    </row>
    <row r="4606" spans="2:31" s="3" customFormat="1" x14ac:dyDescent="0.25">
      <c r="B4606" s="2"/>
      <c r="C4606" s="2"/>
      <c r="J4606" s="2"/>
      <c r="K4606" s="2"/>
      <c r="T4606" s="2"/>
      <c r="U4606" s="2"/>
      <c r="V4606" s="2"/>
      <c r="W4606" s="2"/>
      <c r="X4606" s="2"/>
      <c r="Y4606" s="2"/>
      <c r="Z4606" s="2"/>
      <c r="AA4606" s="2"/>
      <c r="AB4606" s="2"/>
      <c r="AC4606" s="2"/>
      <c r="AD4606" s="2"/>
      <c r="AE4606" s="2"/>
    </row>
    <row r="4607" spans="2:31" s="3" customFormat="1" x14ac:dyDescent="0.25">
      <c r="B4607" s="2"/>
      <c r="C4607" s="2"/>
      <c r="J4607" s="2"/>
      <c r="K4607" s="2"/>
      <c r="T4607" s="2"/>
      <c r="U4607" s="2"/>
      <c r="V4607" s="2"/>
      <c r="W4607" s="2"/>
      <c r="X4607" s="2"/>
      <c r="Y4607" s="2"/>
      <c r="Z4607" s="2"/>
      <c r="AA4607" s="2"/>
      <c r="AB4607" s="2"/>
      <c r="AC4607" s="2"/>
      <c r="AD4607" s="2"/>
      <c r="AE4607" s="2"/>
    </row>
    <row r="4608" spans="2:31" s="3" customFormat="1" x14ac:dyDescent="0.25">
      <c r="B4608" s="2"/>
      <c r="C4608" s="2"/>
      <c r="J4608" s="2"/>
      <c r="K4608" s="2"/>
      <c r="T4608" s="2"/>
      <c r="U4608" s="2"/>
      <c r="V4608" s="2"/>
      <c r="W4608" s="2"/>
      <c r="X4608" s="2"/>
      <c r="Y4608" s="2"/>
      <c r="Z4608" s="2"/>
      <c r="AA4608" s="2"/>
      <c r="AB4608" s="2"/>
      <c r="AC4608" s="2"/>
      <c r="AD4608" s="2"/>
      <c r="AE4608" s="2"/>
    </row>
    <row r="4609" spans="2:31" s="3" customFormat="1" x14ac:dyDescent="0.25">
      <c r="B4609" s="2"/>
      <c r="C4609" s="2"/>
      <c r="J4609" s="2"/>
      <c r="K4609" s="2"/>
      <c r="T4609" s="2"/>
      <c r="U4609" s="2"/>
      <c r="V4609" s="2"/>
      <c r="W4609" s="2"/>
      <c r="X4609" s="2"/>
      <c r="Y4609" s="2"/>
      <c r="Z4609" s="2"/>
      <c r="AA4609" s="2"/>
      <c r="AB4609" s="2"/>
      <c r="AC4609" s="2"/>
      <c r="AD4609" s="2"/>
      <c r="AE4609" s="2"/>
    </row>
    <row r="4610" spans="2:31" s="3" customFormat="1" x14ac:dyDescent="0.25">
      <c r="B4610" s="2"/>
      <c r="C4610" s="2"/>
      <c r="J4610" s="2"/>
      <c r="K4610" s="2"/>
      <c r="T4610" s="2"/>
      <c r="U4610" s="2"/>
      <c r="V4610" s="2"/>
      <c r="W4610" s="2"/>
      <c r="X4610" s="2"/>
      <c r="Y4610" s="2"/>
      <c r="Z4610" s="2"/>
      <c r="AA4610" s="2"/>
      <c r="AB4610" s="2"/>
      <c r="AC4610" s="2"/>
      <c r="AD4610" s="2"/>
      <c r="AE4610" s="2"/>
    </row>
    <row r="4611" spans="2:31" s="3" customFormat="1" x14ac:dyDescent="0.25">
      <c r="B4611" s="2"/>
      <c r="C4611" s="2"/>
      <c r="J4611" s="2"/>
      <c r="K4611" s="2"/>
      <c r="T4611" s="2"/>
      <c r="U4611" s="2"/>
      <c r="V4611" s="2"/>
      <c r="W4611" s="2"/>
      <c r="X4611" s="2"/>
      <c r="Y4611" s="2"/>
      <c r="Z4611" s="2"/>
      <c r="AA4611" s="2"/>
      <c r="AB4611" s="2"/>
      <c r="AC4611" s="2"/>
      <c r="AD4611" s="2"/>
      <c r="AE4611" s="2"/>
    </row>
    <row r="4612" spans="2:31" s="3" customFormat="1" x14ac:dyDescent="0.25">
      <c r="B4612" s="2"/>
      <c r="C4612" s="2"/>
      <c r="J4612" s="2"/>
      <c r="K4612" s="2"/>
      <c r="T4612" s="2"/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  <c r="AE4612" s="2"/>
    </row>
    <row r="4613" spans="2:31" s="3" customFormat="1" x14ac:dyDescent="0.25">
      <c r="B4613" s="2"/>
      <c r="C4613" s="2"/>
      <c r="J4613" s="2"/>
      <c r="K4613" s="2"/>
      <c r="T4613" s="2"/>
      <c r="U4613" s="2"/>
      <c r="V4613" s="2"/>
      <c r="W4613" s="2"/>
      <c r="X4613" s="2"/>
      <c r="Y4613" s="2"/>
      <c r="Z4613" s="2"/>
      <c r="AA4613" s="2"/>
      <c r="AB4613" s="2"/>
      <c r="AC4613" s="2"/>
      <c r="AD4613" s="2"/>
      <c r="AE4613" s="2"/>
    </row>
    <row r="4614" spans="2:31" s="3" customFormat="1" x14ac:dyDescent="0.25">
      <c r="B4614" s="2"/>
      <c r="C4614" s="2"/>
      <c r="J4614" s="2"/>
      <c r="K4614" s="2"/>
      <c r="T4614" s="2"/>
      <c r="U4614" s="2"/>
      <c r="V4614" s="2"/>
      <c r="W4614" s="2"/>
      <c r="X4614" s="2"/>
      <c r="Y4614" s="2"/>
      <c r="Z4614" s="2"/>
      <c r="AA4614" s="2"/>
      <c r="AB4614" s="2"/>
      <c r="AC4614" s="2"/>
      <c r="AD4614" s="2"/>
      <c r="AE4614" s="2"/>
    </row>
    <row r="4615" spans="2:31" s="3" customFormat="1" x14ac:dyDescent="0.25">
      <c r="B4615" s="2"/>
      <c r="C4615" s="2"/>
      <c r="J4615" s="2"/>
      <c r="K4615" s="2"/>
      <c r="T4615" s="2"/>
      <c r="U4615" s="2"/>
      <c r="V4615" s="2"/>
      <c r="W4615" s="2"/>
      <c r="X4615" s="2"/>
      <c r="Y4615" s="2"/>
      <c r="Z4615" s="2"/>
      <c r="AA4615" s="2"/>
      <c r="AB4615" s="2"/>
      <c r="AC4615" s="2"/>
      <c r="AD4615" s="2"/>
      <c r="AE4615" s="2"/>
    </row>
    <row r="4616" spans="2:31" s="3" customFormat="1" x14ac:dyDescent="0.25">
      <c r="B4616" s="2"/>
      <c r="C4616" s="2"/>
      <c r="J4616" s="2"/>
      <c r="K4616" s="2"/>
      <c r="T4616" s="2"/>
      <c r="U4616" s="2"/>
      <c r="V4616" s="2"/>
      <c r="W4616" s="2"/>
      <c r="X4616" s="2"/>
      <c r="Y4616" s="2"/>
      <c r="Z4616" s="2"/>
      <c r="AA4616" s="2"/>
      <c r="AB4616" s="2"/>
      <c r="AC4616" s="2"/>
      <c r="AD4616" s="2"/>
      <c r="AE4616" s="2"/>
    </row>
    <row r="4617" spans="2:31" s="3" customFormat="1" x14ac:dyDescent="0.25">
      <c r="B4617" s="2"/>
      <c r="C4617" s="2"/>
      <c r="J4617" s="2"/>
      <c r="K4617" s="2"/>
      <c r="T4617" s="2"/>
      <c r="U4617" s="2"/>
      <c r="V4617" s="2"/>
      <c r="W4617" s="2"/>
      <c r="X4617" s="2"/>
      <c r="Y4617" s="2"/>
      <c r="Z4617" s="2"/>
      <c r="AA4617" s="2"/>
      <c r="AB4617" s="2"/>
      <c r="AC4617" s="2"/>
      <c r="AD4617" s="2"/>
      <c r="AE4617" s="2"/>
    </row>
    <row r="4618" spans="2:31" s="3" customFormat="1" x14ac:dyDescent="0.25">
      <c r="B4618" s="2"/>
      <c r="C4618" s="2"/>
      <c r="J4618" s="2"/>
      <c r="K4618" s="2"/>
      <c r="T4618" s="2"/>
      <c r="U4618" s="2"/>
      <c r="V4618" s="2"/>
      <c r="W4618" s="2"/>
      <c r="X4618" s="2"/>
      <c r="Y4618" s="2"/>
      <c r="Z4618" s="2"/>
      <c r="AA4618" s="2"/>
      <c r="AB4618" s="2"/>
      <c r="AC4618" s="2"/>
      <c r="AD4618" s="2"/>
      <c r="AE4618" s="2"/>
    </row>
    <row r="4619" spans="2:31" s="3" customFormat="1" x14ac:dyDescent="0.25">
      <c r="B4619" s="2"/>
      <c r="C4619" s="2"/>
      <c r="J4619" s="2"/>
      <c r="K4619" s="2"/>
      <c r="T4619" s="2"/>
      <c r="U4619" s="2"/>
      <c r="V4619" s="2"/>
      <c r="W4619" s="2"/>
      <c r="X4619" s="2"/>
      <c r="Y4619" s="2"/>
      <c r="Z4619" s="2"/>
      <c r="AA4619" s="2"/>
      <c r="AB4619" s="2"/>
      <c r="AC4619" s="2"/>
      <c r="AD4619" s="2"/>
      <c r="AE4619" s="2"/>
    </row>
    <row r="4620" spans="2:31" s="3" customFormat="1" x14ac:dyDescent="0.25">
      <c r="B4620" s="2"/>
      <c r="C4620" s="2"/>
      <c r="J4620" s="2"/>
      <c r="K4620" s="2"/>
      <c r="T4620" s="2"/>
      <c r="U4620" s="2"/>
      <c r="V4620" s="2"/>
      <c r="W4620" s="2"/>
      <c r="X4620" s="2"/>
      <c r="Y4620" s="2"/>
      <c r="Z4620" s="2"/>
      <c r="AA4620" s="2"/>
      <c r="AB4620" s="2"/>
      <c r="AC4620" s="2"/>
      <c r="AD4620" s="2"/>
      <c r="AE4620" s="2"/>
    </row>
    <row r="4621" spans="2:31" s="3" customFormat="1" x14ac:dyDescent="0.25">
      <c r="B4621" s="2"/>
      <c r="C4621" s="2"/>
      <c r="J4621" s="2"/>
      <c r="K4621" s="2"/>
      <c r="T4621" s="2"/>
      <c r="U4621" s="2"/>
      <c r="V4621" s="2"/>
      <c r="W4621" s="2"/>
      <c r="X4621" s="2"/>
      <c r="Y4621" s="2"/>
      <c r="Z4621" s="2"/>
      <c r="AA4621" s="2"/>
      <c r="AB4621" s="2"/>
      <c r="AC4621" s="2"/>
      <c r="AD4621" s="2"/>
      <c r="AE4621" s="2"/>
    </row>
    <row r="4622" spans="2:31" s="3" customFormat="1" x14ac:dyDescent="0.25">
      <c r="B4622" s="2"/>
      <c r="C4622" s="2"/>
      <c r="J4622" s="2"/>
      <c r="K4622" s="2"/>
      <c r="T4622" s="2"/>
      <c r="U4622" s="2"/>
      <c r="V4622" s="2"/>
      <c r="W4622" s="2"/>
      <c r="X4622" s="2"/>
      <c r="Y4622" s="2"/>
      <c r="Z4622" s="2"/>
      <c r="AA4622" s="2"/>
      <c r="AB4622" s="2"/>
      <c r="AC4622" s="2"/>
      <c r="AD4622" s="2"/>
      <c r="AE4622" s="2"/>
    </row>
    <row r="4623" spans="2:31" s="3" customFormat="1" x14ac:dyDescent="0.25">
      <c r="B4623" s="2"/>
      <c r="C4623" s="2"/>
      <c r="J4623" s="2"/>
      <c r="K4623" s="2"/>
      <c r="T4623" s="2"/>
      <c r="U4623" s="2"/>
      <c r="V4623" s="2"/>
      <c r="W4623" s="2"/>
      <c r="X4623" s="2"/>
      <c r="Y4623" s="2"/>
      <c r="Z4623" s="2"/>
      <c r="AA4623" s="2"/>
      <c r="AB4623" s="2"/>
      <c r="AC4623" s="2"/>
      <c r="AD4623" s="2"/>
      <c r="AE4623" s="2"/>
    </row>
    <row r="4624" spans="2:31" s="3" customFormat="1" x14ac:dyDescent="0.25">
      <c r="B4624" s="2"/>
      <c r="C4624" s="2"/>
      <c r="J4624" s="2"/>
      <c r="K4624" s="2"/>
      <c r="T4624" s="2"/>
      <c r="U4624" s="2"/>
      <c r="V4624" s="2"/>
      <c r="W4624" s="2"/>
      <c r="X4624" s="2"/>
      <c r="Y4624" s="2"/>
      <c r="Z4624" s="2"/>
      <c r="AA4624" s="2"/>
      <c r="AB4624" s="2"/>
      <c r="AC4624" s="2"/>
      <c r="AD4624" s="2"/>
      <c r="AE4624" s="2"/>
    </row>
    <row r="4625" spans="2:31" s="3" customFormat="1" x14ac:dyDescent="0.25">
      <c r="B4625" s="2"/>
      <c r="C4625" s="2"/>
      <c r="J4625" s="2"/>
      <c r="K4625" s="2"/>
      <c r="T4625" s="2"/>
      <c r="U4625" s="2"/>
      <c r="V4625" s="2"/>
      <c r="W4625" s="2"/>
      <c r="X4625" s="2"/>
      <c r="Y4625" s="2"/>
      <c r="Z4625" s="2"/>
      <c r="AA4625" s="2"/>
      <c r="AB4625" s="2"/>
      <c r="AC4625" s="2"/>
      <c r="AD4625" s="2"/>
      <c r="AE4625" s="2"/>
    </row>
    <row r="4626" spans="2:31" s="3" customFormat="1" x14ac:dyDescent="0.25">
      <c r="B4626" s="2"/>
      <c r="C4626" s="2"/>
      <c r="J4626" s="2"/>
      <c r="K4626" s="2"/>
      <c r="T4626" s="2"/>
      <c r="U4626" s="2"/>
      <c r="V4626" s="2"/>
      <c r="W4626" s="2"/>
      <c r="X4626" s="2"/>
      <c r="Y4626" s="2"/>
      <c r="Z4626" s="2"/>
      <c r="AA4626" s="2"/>
      <c r="AB4626" s="2"/>
      <c r="AC4626" s="2"/>
      <c r="AD4626" s="2"/>
      <c r="AE4626" s="2"/>
    </row>
    <row r="4627" spans="2:31" s="3" customFormat="1" x14ac:dyDescent="0.25">
      <c r="B4627" s="2"/>
      <c r="C4627" s="2"/>
      <c r="J4627" s="2"/>
      <c r="K4627" s="2"/>
      <c r="T4627" s="2"/>
      <c r="U4627" s="2"/>
      <c r="V4627" s="2"/>
      <c r="W4627" s="2"/>
      <c r="X4627" s="2"/>
      <c r="Y4627" s="2"/>
      <c r="Z4627" s="2"/>
      <c r="AA4627" s="2"/>
      <c r="AB4627" s="2"/>
      <c r="AC4627" s="2"/>
      <c r="AD4627" s="2"/>
      <c r="AE4627" s="2"/>
    </row>
    <row r="4628" spans="2:31" s="3" customFormat="1" x14ac:dyDescent="0.25">
      <c r="B4628" s="2"/>
      <c r="C4628" s="2"/>
      <c r="J4628" s="2"/>
      <c r="K4628" s="2"/>
      <c r="T4628" s="2"/>
      <c r="U4628" s="2"/>
      <c r="V4628" s="2"/>
      <c r="W4628" s="2"/>
      <c r="X4628" s="2"/>
      <c r="Y4628" s="2"/>
      <c r="Z4628" s="2"/>
      <c r="AA4628" s="2"/>
      <c r="AB4628" s="2"/>
      <c r="AC4628" s="2"/>
      <c r="AD4628" s="2"/>
      <c r="AE4628" s="2"/>
    </row>
    <row r="4629" spans="2:31" s="3" customFormat="1" x14ac:dyDescent="0.25">
      <c r="B4629" s="2"/>
      <c r="C4629" s="2"/>
      <c r="J4629" s="2"/>
      <c r="K4629" s="2"/>
      <c r="T4629" s="2"/>
      <c r="U4629" s="2"/>
      <c r="V4629" s="2"/>
      <c r="W4629" s="2"/>
      <c r="X4629" s="2"/>
      <c r="Y4629" s="2"/>
      <c r="Z4629" s="2"/>
      <c r="AA4629" s="2"/>
      <c r="AB4629" s="2"/>
      <c r="AC4629" s="2"/>
      <c r="AD4629" s="2"/>
      <c r="AE4629" s="2"/>
    </row>
    <row r="4630" spans="2:31" s="3" customFormat="1" x14ac:dyDescent="0.25">
      <c r="B4630" s="2"/>
      <c r="C4630" s="2"/>
      <c r="J4630" s="2"/>
      <c r="K4630" s="2"/>
      <c r="T4630" s="2"/>
      <c r="U4630" s="2"/>
      <c r="V4630" s="2"/>
      <c r="W4630" s="2"/>
      <c r="X4630" s="2"/>
      <c r="Y4630" s="2"/>
      <c r="Z4630" s="2"/>
      <c r="AA4630" s="2"/>
      <c r="AB4630" s="2"/>
      <c r="AC4630" s="2"/>
      <c r="AD4630" s="2"/>
      <c r="AE4630" s="2"/>
    </row>
    <row r="4631" spans="2:31" s="3" customFormat="1" x14ac:dyDescent="0.25">
      <c r="B4631" s="2"/>
      <c r="C4631" s="2"/>
      <c r="J4631" s="2"/>
      <c r="K4631" s="2"/>
      <c r="T4631" s="2"/>
      <c r="U4631" s="2"/>
      <c r="V4631" s="2"/>
      <c r="W4631" s="2"/>
      <c r="X4631" s="2"/>
      <c r="Y4631" s="2"/>
      <c r="Z4631" s="2"/>
      <c r="AA4631" s="2"/>
      <c r="AB4631" s="2"/>
      <c r="AC4631" s="2"/>
      <c r="AD4631" s="2"/>
      <c r="AE4631" s="2"/>
    </row>
    <row r="4632" spans="2:31" s="3" customFormat="1" x14ac:dyDescent="0.25">
      <c r="B4632" s="2"/>
      <c r="C4632" s="2"/>
      <c r="J4632" s="2"/>
      <c r="K4632" s="2"/>
      <c r="T4632" s="2"/>
      <c r="U4632" s="2"/>
      <c r="V4632" s="2"/>
      <c r="W4632" s="2"/>
      <c r="X4632" s="2"/>
      <c r="Y4632" s="2"/>
      <c r="Z4632" s="2"/>
      <c r="AA4632" s="2"/>
      <c r="AB4632" s="2"/>
      <c r="AC4632" s="2"/>
      <c r="AD4632" s="2"/>
      <c r="AE4632" s="2"/>
    </row>
    <row r="4633" spans="2:31" s="3" customFormat="1" x14ac:dyDescent="0.25">
      <c r="B4633" s="2"/>
      <c r="C4633" s="2"/>
      <c r="J4633" s="2"/>
      <c r="K4633" s="2"/>
      <c r="T4633" s="2"/>
      <c r="U4633" s="2"/>
      <c r="V4633" s="2"/>
      <c r="W4633" s="2"/>
      <c r="X4633" s="2"/>
      <c r="Y4633" s="2"/>
      <c r="Z4633" s="2"/>
      <c r="AA4633" s="2"/>
      <c r="AB4633" s="2"/>
      <c r="AC4633" s="2"/>
      <c r="AD4633" s="2"/>
      <c r="AE4633" s="2"/>
    </row>
    <row r="4634" spans="2:31" s="3" customFormat="1" x14ac:dyDescent="0.25">
      <c r="B4634" s="2"/>
      <c r="C4634" s="2"/>
      <c r="J4634" s="2"/>
      <c r="K4634" s="2"/>
      <c r="T4634" s="2"/>
      <c r="U4634" s="2"/>
      <c r="V4634" s="2"/>
      <c r="W4634" s="2"/>
      <c r="X4634" s="2"/>
      <c r="Y4634" s="2"/>
      <c r="Z4634" s="2"/>
      <c r="AA4634" s="2"/>
      <c r="AB4634" s="2"/>
      <c r="AC4634" s="2"/>
      <c r="AD4634" s="2"/>
      <c r="AE4634" s="2"/>
    </row>
    <row r="4635" spans="2:31" s="3" customFormat="1" x14ac:dyDescent="0.25">
      <c r="B4635" s="2"/>
      <c r="C4635" s="2"/>
      <c r="J4635" s="2"/>
      <c r="K4635" s="2"/>
      <c r="T4635" s="2"/>
      <c r="U4635" s="2"/>
      <c r="V4635" s="2"/>
      <c r="W4635" s="2"/>
      <c r="X4635" s="2"/>
      <c r="Y4635" s="2"/>
      <c r="Z4635" s="2"/>
      <c r="AA4635" s="2"/>
      <c r="AB4635" s="2"/>
      <c r="AC4635" s="2"/>
      <c r="AD4635" s="2"/>
      <c r="AE4635" s="2"/>
    </row>
    <row r="4636" spans="2:31" s="3" customFormat="1" x14ac:dyDescent="0.25">
      <c r="B4636" s="2"/>
      <c r="C4636" s="2"/>
      <c r="J4636" s="2"/>
      <c r="K4636" s="2"/>
      <c r="T4636" s="2"/>
      <c r="U4636" s="2"/>
      <c r="V4636" s="2"/>
      <c r="W4636" s="2"/>
      <c r="X4636" s="2"/>
      <c r="Y4636" s="2"/>
      <c r="Z4636" s="2"/>
      <c r="AA4636" s="2"/>
      <c r="AB4636" s="2"/>
      <c r="AC4636" s="2"/>
      <c r="AD4636" s="2"/>
      <c r="AE4636" s="2"/>
    </row>
    <row r="4637" spans="2:31" s="3" customFormat="1" x14ac:dyDescent="0.25">
      <c r="B4637" s="2"/>
      <c r="C4637" s="2"/>
      <c r="J4637" s="2"/>
      <c r="K4637" s="2"/>
      <c r="T4637" s="2"/>
      <c r="U4637" s="2"/>
      <c r="V4637" s="2"/>
      <c r="W4637" s="2"/>
      <c r="X4637" s="2"/>
      <c r="Y4637" s="2"/>
      <c r="Z4637" s="2"/>
      <c r="AA4637" s="2"/>
      <c r="AB4637" s="2"/>
      <c r="AC4637" s="2"/>
      <c r="AD4637" s="2"/>
      <c r="AE4637" s="2"/>
    </row>
    <row r="4638" spans="2:31" s="3" customFormat="1" x14ac:dyDescent="0.25">
      <c r="B4638" s="2"/>
      <c r="C4638" s="2"/>
      <c r="J4638" s="2"/>
      <c r="K4638" s="2"/>
      <c r="T4638" s="2"/>
      <c r="U4638" s="2"/>
      <c r="V4638" s="2"/>
      <c r="W4638" s="2"/>
      <c r="X4638" s="2"/>
      <c r="Y4638" s="2"/>
      <c r="Z4638" s="2"/>
      <c r="AA4638" s="2"/>
      <c r="AB4638" s="2"/>
      <c r="AC4638" s="2"/>
      <c r="AD4638" s="2"/>
      <c r="AE4638" s="2"/>
    </row>
    <row r="4639" spans="2:31" s="3" customFormat="1" x14ac:dyDescent="0.25">
      <c r="B4639" s="2"/>
      <c r="C4639" s="2"/>
      <c r="J4639" s="2"/>
      <c r="K4639" s="2"/>
      <c r="T4639" s="2"/>
      <c r="U4639" s="2"/>
      <c r="V4639" s="2"/>
      <c r="W4639" s="2"/>
      <c r="X4639" s="2"/>
      <c r="Y4639" s="2"/>
      <c r="Z4639" s="2"/>
      <c r="AA4639" s="2"/>
      <c r="AB4639" s="2"/>
      <c r="AC4639" s="2"/>
      <c r="AD4639" s="2"/>
      <c r="AE4639" s="2"/>
    </row>
    <row r="4640" spans="2:31" s="3" customFormat="1" x14ac:dyDescent="0.25">
      <c r="B4640" s="2"/>
      <c r="C4640" s="2"/>
      <c r="J4640" s="2"/>
      <c r="K4640" s="2"/>
      <c r="T4640" s="2"/>
      <c r="U4640" s="2"/>
      <c r="V4640" s="2"/>
      <c r="W4640" s="2"/>
      <c r="X4640" s="2"/>
      <c r="Y4640" s="2"/>
      <c r="Z4640" s="2"/>
      <c r="AA4640" s="2"/>
      <c r="AB4640" s="2"/>
      <c r="AC4640" s="2"/>
      <c r="AD4640" s="2"/>
      <c r="AE4640" s="2"/>
    </row>
    <row r="4641" spans="2:31" s="3" customFormat="1" x14ac:dyDescent="0.25">
      <c r="B4641" s="2"/>
      <c r="C4641" s="2"/>
      <c r="J4641" s="2"/>
      <c r="K4641" s="2"/>
      <c r="T4641" s="2"/>
      <c r="U4641" s="2"/>
      <c r="V4641" s="2"/>
      <c r="W4641" s="2"/>
      <c r="X4641" s="2"/>
      <c r="Y4641" s="2"/>
      <c r="Z4641" s="2"/>
      <c r="AA4641" s="2"/>
      <c r="AB4641" s="2"/>
      <c r="AC4641" s="2"/>
      <c r="AD4641" s="2"/>
      <c r="AE4641" s="2"/>
    </row>
    <row r="4642" spans="2:31" s="3" customFormat="1" x14ac:dyDescent="0.25">
      <c r="B4642" s="2"/>
      <c r="C4642" s="2"/>
      <c r="J4642" s="2"/>
      <c r="K4642" s="2"/>
      <c r="T4642" s="2"/>
      <c r="U4642" s="2"/>
      <c r="V4642" s="2"/>
      <c r="W4642" s="2"/>
      <c r="X4642" s="2"/>
      <c r="Y4642" s="2"/>
      <c r="Z4642" s="2"/>
      <c r="AA4642" s="2"/>
      <c r="AB4642" s="2"/>
      <c r="AC4642" s="2"/>
      <c r="AD4642" s="2"/>
      <c r="AE4642" s="2"/>
    </row>
    <row r="4643" spans="2:31" s="3" customFormat="1" x14ac:dyDescent="0.25">
      <c r="B4643" s="2"/>
      <c r="C4643" s="2"/>
      <c r="J4643" s="2"/>
      <c r="K4643" s="2"/>
      <c r="T4643" s="2"/>
      <c r="U4643" s="2"/>
      <c r="V4643" s="2"/>
      <c r="W4643" s="2"/>
      <c r="X4643" s="2"/>
      <c r="Y4643" s="2"/>
      <c r="Z4643" s="2"/>
      <c r="AA4643" s="2"/>
      <c r="AB4643" s="2"/>
      <c r="AC4643" s="2"/>
      <c r="AD4643" s="2"/>
      <c r="AE4643" s="2"/>
    </row>
    <row r="4644" spans="2:31" s="3" customFormat="1" x14ac:dyDescent="0.25">
      <c r="B4644" s="2"/>
      <c r="C4644" s="2"/>
      <c r="J4644" s="2"/>
      <c r="K4644" s="2"/>
      <c r="T4644" s="2"/>
      <c r="U4644" s="2"/>
      <c r="V4644" s="2"/>
      <c r="W4644" s="2"/>
      <c r="X4644" s="2"/>
      <c r="Y4644" s="2"/>
      <c r="Z4644" s="2"/>
      <c r="AA4644" s="2"/>
      <c r="AB4644" s="2"/>
      <c r="AC4644" s="2"/>
      <c r="AD4644" s="2"/>
      <c r="AE4644" s="2"/>
    </row>
    <row r="4645" spans="2:31" s="3" customFormat="1" x14ac:dyDescent="0.25">
      <c r="B4645" s="2"/>
      <c r="C4645" s="2"/>
      <c r="J4645" s="2"/>
      <c r="K4645" s="2"/>
      <c r="T4645" s="2"/>
      <c r="U4645" s="2"/>
      <c r="V4645" s="2"/>
      <c r="W4645" s="2"/>
      <c r="X4645" s="2"/>
      <c r="Y4645" s="2"/>
      <c r="Z4645" s="2"/>
      <c r="AA4645" s="2"/>
      <c r="AB4645" s="2"/>
      <c r="AC4645" s="2"/>
      <c r="AD4645" s="2"/>
      <c r="AE4645" s="2"/>
    </row>
    <row r="4646" spans="2:31" s="3" customFormat="1" x14ac:dyDescent="0.25">
      <c r="B4646" s="2"/>
      <c r="C4646" s="2"/>
      <c r="J4646" s="2"/>
      <c r="K4646" s="2"/>
      <c r="T4646" s="2"/>
      <c r="U4646" s="2"/>
      <c r="V4646" s="2"/>
      <c r="W4646" s="2"/>
      <c r="X4646" s="2"/>
      <c r="Y4646" s="2"/>
      <c r="Z4646" s="2"/>
      <c r="AA4646" s="2"/>
      <c r="AB4646" s="2"/>
      <c r="AC4646" s="2"/>
      <c r="AD4646" s="2"/>
      <c r="AE4646" s="2"/>
    </row>
    <row r="4647" spans="2:31" s="3" customFormat="1" x14ac:dyDescent="0.25">
      <c r="B4647" s="2"/>
      <c r="C4647" s="2"/>
      <c r="J4647" s="2"/>
      <c r="K4647" s="2"/>
      <c r="T4647" s="2"/>
      <c r="U4647" s="2"/>
      <c r="V4647" s="2"/>
      <c r="W4647" s="2"/>
      <c r="X4647" s="2"/>
      <c r="Y4647" s="2"/>
      <c r="Z4647" s="2"/>
      <c r="AA4647" s="2"/>
      <c r="AB4647" s="2"/>
      <c r="AC4647" s="2"/>
      <c r="AD4647" s="2"/>
      <c r="AE4647" s="2"/>
    </row>
    <row r="4648" spans="2:31" s="3" customFormat="1" x14ac:dyDescent="0.25">
      <c r="B4648" s="2"/>
      <c r="C4648" s="2"/>
      <c r="J4648" s="2"/>
      <c r="K4648" s="2"/>
      <c r="T4648" s="2"/>
      <c r="U4648" s="2"/>
      <c r="V4648" s="2"/>
      <c r="W4648" s="2"/>
      <c r="X4648" s="2"/>
      <c r="Y4648" s="2"/>
      <c r="Z4648" s="2"/>
      <c r="AA4648" s="2"/>
      <c r="AB4648" s="2"/>
      <c r="AC4648" s="2"/>
      <c r="AD4648" s="2"/>
      <c r="AE4648" s="2"/>
    </row>
    <row r="4649" spans="2:31" s="3" customFormat="1" x14ac:dyDescent="0.25">
      <c r="B4649" s="2"/>
      <c r="C4649" s="2"/>
      <c r="J4649" s="2"/>
      <c r="K4649" s="2"/>
      <c r="T4649" s="2"/>
      <c r="U4649" s="2"/>
      <c r="V4649" s="2"/>
      <c r="W4649" s="2"/>
      <c r="X4649" s="2"/>
      <c r="Y4649" s="2"/>
      <c r="Z4649" s="2"/>
      <c r="AA4649" s="2"/>
      <c r="AB4649" s="2"/>
      <c r="AC4649" s="2"/>
      <c r="AD4649" s="2"/>
      <c r="AE4649" s="2"/>
    </row>
    <row r="4650" spans="2:31" s="3" customFormat="1" x14ac:dyDescent="0.25">
      <c r="B4650" s="2"/>
      <c r="C4650" s="2"/>
      <c r="J4650" s="2"/>
      <c r="K4650" s="2"/>
      <c r="T4650" s="2"/>
      <c r="U4650" s="2"/>
      <c r="V4650" s="2"/>
      <c r="W4650" s="2"/>
      <c r="X4650" s="2"/>
      <c r="Y4650" s="2"/>
      <c r="Z4650" s="2"/>
      <c r="AA4650" s="2"/>
      <c r="AB4650" s="2"/>
      <c r="AC4650" s="2"/>
      <c r="AD4650" s="2"/>
      <c r="AE4650" s="2"/>
    </row>
    <row r="4651" spans="2:31" s="3" customFormat="1" x14ac:dyDescent="0.25">
      <c r="B4651" s="2"/>
      <c r="C4651" s="2"/>
      <c r="J4651" s="2"/>
      <c r="K4651" s="2"/>
      <c r="T4651" s="2"/>
      <c r="U4651" s="2"/>
      <c r="V4651" s="2"/>
      <c r="W4651" s="2"/>
      <c r="X4651" s="2"/>
      <c r="Y4651" s="2"/>
      <c r="Z4651" s="2"/>
      <c r="AA4651" s="2"/>
      <c r="AB4651" s="2"/>
      <c r="AC4651" s="2"/>
      <c r="AD4651" s="2"/>
      <c r="AE4651" s="2"/>
    </row>
    <row r="4652" spans="2:31" s="3" customFormat="1" x14ac:dyDescent="0.25">
      <c r="B4652" s="2"/>
      <c r="C4652" s="2"/>
      <c r="J4652" s="2"/>
      <c r="K4652" s="2"/>
      <c r="T4652" s="2"/>
      <c r="U4652" s="2"/>
      <c r="V4652" s="2"/>
      <c r="W4652" s="2"/>
      <c r="X4652" s="2"/>
      <c r="Y4652" s="2"/>
      <c r="Z4652" s="2"/>
      <c r="AA4652" s="2"/>
      <c r="AB4652" s="2"/>
      <c r="AC4652" s="2"/>
      <c r="AD4652" s="2"/>
      <c r="AE4652" s="2"/>
    </row>
    <row r="4653" spans="2:31" s="3" customFormat="1" x14ac:dyDescent="0.25">
      <c r="B4653" s="2"/>
      <c r="C4653" s="2"/>
      <c r="J4653" s="2"/>
      <c r="K4653" s="2"/>
      <c r="T4653" s="2"/>
      <c r="U4653" s="2"/>
      <c r="V4653" s="2"/>
      <c r="W4653" s="2"/>
      <c r="X4653" s="2"/>
      <c r="Y4653" s="2"/>
      <c r="Z4653" s="2"/>
      <c r="AA4653" s="2"/>
      <c r="AB4653" s="2"/>
      <c r="AC4653" s="2"/>
      <c r="AD4653" s="2"/>
      <c r="AE4653" s="2"/>
    </row>
    <row r="4654" spans="2:31" s="3" customFormat="1" x14ac:dyDescent="0.25">
      <c r="B4654" s="2"/>
      <c r="C4654" s="2"/>
      <c r="J4654" s="2"/>
      <c r="K4654" s="2"/>
      <c r="T4654" s="2"/>
      <c r="U4654" s="2"/>
      <c r="V4654" s="2"/>
      <c r="W4654" s="2"/>
      <c r="X4654" s="2"/>
      <c r="Y4654" s="2"/>
      <c r="Z4654" s="2"/>
      <c r="AA4654" s="2"/>
      <c r="AB4654" s="2"/>
      <c r="AC4654" s="2"/>
      <c r="AD4654" s="2"/>
      <c r="AE4654" s="2"/>
    </row>
    <row r="4655" spans="2:31" s="3" customFormat="1" x14ac:dyDescent="0.25">
      <c r="B4655" s="2"/>
      <c r="C4655" s="2"/>
      <c r="J4655" s="2"/>
      <c r="K4655" s="2"/>
      <c r="T4655" s="2"/>
      <c r="U4655" s="2"/>
      <c r="V4655" s="2"/>
      <c r="W4655" s="2"/>
      <c r="X4655" s="2"/>
      <c r="Y4655" s="2"/>
      <c r="Z4655" s="2"/>
      <c r="AA4655" s="2"/>
      <c r="AB4655" s="2"/>
      <c r="AC4655" s="2"/>
      <c r="AD4655" s="2"/>
      <c r="AE4655" s="2"/>
    </row>
    <row r="4656" spans="2:31" s="3" customFormat="1" x14ac:dyDescent="0.25">
      <c r="B4656" s="2"/>
      <c r="C4656" s="2"/>
      <c r="J4656" s="2"/>
      <c r="K4656" s="2"/>
      <c r="T4656" s="2"/>
      <c r="U4656" s="2"/>
      <c r="V4656" s="2"/>
      <c r="W4656" s="2"/>
      <c r="X4656" s="2"/>
      <c r="Y4656" s="2"/>
      <c r="Z4656" s="2"/>
      <c r="AA4656" s="2"/>
      <c r="AB4656" s="2"/>
      <c r="AC4656" s="2"/>
      <c r="AD4656" s="2"/>
      <c r="AE4656" s="2"/>
    </row>
    <row r="4657" spans="2:31" s="3" customFormat="1" x14ac:dyDescent="0.25">
      <c r="B4657" s="2"/>
      <c r="C4657" s="2"/>
      <c r="J4657" s="2"/>
      <c r="K4657" s="2"/>
      <c r="T4657" s="2"/>
      <c r="U4657" s="2"/>
      <c r="V4657" s="2"/>
      <c r="W4657" s="2"/>
      <c r="X4657" s="2"/>
      <c r="Y4657" s="2"/>
      <c r="Z4657" s="2"/>
      <c r="AA4657" s="2"/>
      <c r="AB4657" s="2"/>
      <c r="AC4657" s="2"/>
      <c r="AD4657" s="2"/>
      <c r="AE4657" s="2"/>
    </row>
    <row r="4658" spans="2:31" s="3" customFormat="1" x14ac:dyDescent="0.25">
      <c r="B4658" s="2"/>
      <c r="C4658" s="2"/>
      <c r="J4658" s="2"/>
      <c r="K4658" s="2"/>
      <c r="T4658" s="2"/>
      <c r="U4658" s="2"/>
      <c r="V4658" s="2"/>
      <c r="W4658" s="2"/>
      <c r="X4658" s="2"/>
      <c r="Y4658" s="2"/>
      <c r="Z4658" s="2"/>
      <c r="AA4658" s="2"/>
      <c r="AB4658" s="2"/>
      <c r="AC4658" s="2"/>
      <c r="AD4658" s="2"/>
      <c r="AE4658" s="2"/>
    </row>
    <row r="4659" spans="2:31" s="3" customFormat="1" x14ac:dyDescent="0.25">
      <c r="B4659" s="2"/>
      <c r="C4659" s="2"/>
      <c r="J4659" s="2"/>
      <c r="K4659" s="2"/>
      <c r="T4659" s="2"/>
      <c r="U4659" s="2"/>
      <c r="V4659" s="2"/>
      <c r="W4659" s="2"/>
      <c r="X4659" s="2"/>
      <c r="Y4659" s="2"/>
      <c r="Z4659" s="2"/>
      <c r="AA4659" s="2"/>
      <c r="AB4659" s="2"/>
      <c r="AC4659" s="2"/>
      <c r="AD4659" s="2"/>
      <c r="AE4659" s="2"/>
    </row>
    <row r="4660" spans="2:31" s="3" customFormat="1" x14ac:dyDescent="0.25">
      <c r="B4660" s="2"/>
      <c r="C4660" s="2"/>
      <c r="J4660" s="2"/>
      <c r="K4660" s="2"/>
      <c r="T4660" s="2"/>
      <c r="U4660" s="2"/>
      <c r="V4660" s="2"/>
      <c r="W4660" s="2"/>
      <c r="X4660" s="2"/>
      <c r="Y4660" s="2"/>
      <c r="Z4660" s="2"/>
      <c r="AA4660" s="2"/>
      <c r="AB4660" s="2"/>
      <c r="AC4660" s="2"/>
      <c r="AD4660" s="2"/>
      <c r="AE4660" s="2"/>
    </row>
    <row r="4661" spans="2:31" s="3" customFormat="1" x14ac:dyDescent="0.25">
      <c r="B4661" s="2"/>
      <c r="C4661" s="2"/>
      <c r="J4661" s="2"/>
      <c r="K4661" s="2"/>
      <c r="T4661" s="2"/>
      <c r="U4661" s="2"/>
      <c r="V4661" s="2"/>
      <c r="W4661" s="2"/>
      <c r="X4661" s="2"/>
      <c r="Y4661" s="2"/>
      <c r="Z4661" s="2"/>
      <c r="AA4661" s="2"/>
      <c r="AB4661" s="2"/>
      <c r="AC4661" s="2"/>
      <c r="AD4661" s="2"/>
      <c r="AE4661" s="2"/>
    </row>
    <row r="4662" spans="2:31" s="3" customFormat="1" x14ac:dyDescent="0.25">
      <c r="B4662" s="2"/>
      <c r="C4662" s="2"/>
      <c r="J4662" s="2"/>
      <c r="K4662" s="2"/>
      <c r="T4662" s="2"/>
      <c r="U4662" s="2"/>
      <c r="V4662" s="2"/>
      <c r="W4662" s="2"/>
      <c r="X4662" s="2"/>
      <c r="Y4662" s="2"/>
      <c r="Z4662" s="2"/>
      <c r="AA4662" s="2"/>
      <c r="AB4662" s="2"/>
      <c r="AC4662" s="2"/>
      <c r="AD4662" s="2"/>
      <c r="AE4662" s="2"/>
    </row>
    <row r="4663" spans="2:31" s="3" customFormat="1" x14ac:dyDescent="0.25">
      <c r="B4663" s="2"/>
      <c r="C4663" s="2"/>
      <c r="J4663" s="2"/>
      <c r="K4663" s="2"/>
      <c r="T4663" s="2"/>
      <c r="U4663" s="2"/>
      <c r="V4663" s="2"/>
      <c r="W4663" s="2"/>
      <c r="X4663" s="2"/>
      <c r="Y4663" s="2"/>
      <c r="Z4663" s="2"/>
      <c r="AA4663" s="2"/>
      <c r="AB4663" s="2"/>
      <c r="AC4663" s="2"/>
      <c r="AD4663" s="2"/>
      <c r="AE4663" s="2"/>
    </row>
    <row r="4664" spans="2:31" s="3" customFormat="1" x14ac:dyDescent="0.25">
      <c r="B4664" s="2"/>
      <c r="C4664" s="2"/>
      <c r="J4664" s="2"/>
      <c r="K4664" s="2"/>
      <c r="T4664" s="2"/>
      <c r="U4664" s="2"/>
      <c r="V4664" s="2"/>
      <c r="W4664" s="2"/>
      <c r="X4664" s="2"/>
      <c r="Y4664" s="2"/>
      <c r="Z4664" s="2"/>
      <c r="AA4664" s="2"/>
      <c r="AB4664" s="2"/>
      <c r="AC4664" s="2"/>
      <c r="AD4664" s="2"/>
      <c r="AE4664" s="2"/>
    </row>
    <row r="4665" spans="2:31" s="3" customFormat="1" x14ac:dyDescent="0.25">
      <c r="B4665" s="2"/>
      <c r="C4665" s="2"/>
      <c r="J4665" s="2"/>
      <c r="K4665" s="2"/>
      <c r="T4665" s="2"/>
      <c r="U4665" s="2"/>
      <c r="V4665" s="2"/>
      <c r="W4665" s="2"/>
      <c r="X4665" s="2"/>
      <c r="Y4665" s="2"/>
      <c r="Z4665" s="2"/>
      <c r="AA4665" s="2"/>
      <c r="AB4665" s="2"/>
      <c r="AC4665" s="2"/>
      <c r="AD4665" s="2"/>
      <c r="AE4665" s="2"/>
    </row>
    <row r="4666" spans="2:31" s="3" customFormat="1" x14ac:dyDescent="0.25">
      <c r="B4666" s="2"/>
      <c r="C4666" s="2"/>
      <c r="J4666" s="2"/>
      <c r="K4666" s="2"/>
      <c r="T4666" s="2"/>
      <c r="U4666" s="2"/>
      <c r="V4666" s="2"/>
      <c r="W4666" s="2"/>
      <c r="X4666" s="2"/>
      <c r="Y4666" s="2"/>
      <c r="Z4666" s="2"/>
      <c r="AA4666" s="2"/>
      <c r="AB4666" s="2"/>
      <c r="AC4666" s="2"/>
      <c r="AD4666" s="2"/>
      <c r="AE4666" s="2"/>
    </row>
    <row r="4667" spans="2:31" s="3" customFormat="1" x14ac:dyDescent="0.25">
      <c r="B4667" s="2"/>
      <c r="C4667" s="2"/>
      <c r="J4667" s="2"/>
      <c r="K4667" s="2"/>
      <c r="T4667" s="2"/>
      <c r="U4667" s="2"/>
      <c r="V4667" s="2"/>
      <c r="W4667" s="2"/>
      <c r="X4667" s="2"/>
      <c r="Y4667" s="2"/>
      <c r="Z4667" s="2"/>
      <c r="AA4667" s="2"/>
      <c r="AB4667" s="2"/>
      <c r="AC4667" s="2"/>
      <c r="AD4667" s="2"/>
      <c r="AE4667" s="2"/>
    </row>
    <row r="4668" spans="2:31" s="3" customFormat="1" x14ac:dyDescent="0.25">
      <c r="B4668" s="2"/>
      <c r="C4668" s="2"/>
      <c r="J4668" s="2"/>
      <c r="K4668" s="2"/>
      <c r="T4668" s="2"/>
      <c r="U4668" s="2"/>
      <c r="V4668" s="2"/>
      <c r="W4668" s="2"/>
      <c r="X4668" s="2"/>
      <c r="Y4668" s="2"/>
      <c r="Z4668" s="2"/>
      <c r="AA4668" s="2"/>
      <c r="AB4668" s="2"/>
      <c r="AC4668" s="2"/>
      <c r="AD4668" s="2"/>
      <c r="AE4668" s="2"/>
    </row>
    <row r="4669" spans="2:31" s="3" customFormat="1" x14ac:dyDescent="0.25">
      <c r="B4669" s="2"/>
      <c r="C4669" s="2"/>
      <c r="J4669" s="2"/>
      <c r="K4669" s="2"/>
      <c r="T4669" s="2"/>
      <c r="U4669" s="2"/>
      <c r="V4669" s="2"/>
      <c r="W4669" s="2"/>
      <c r="X4669" s="2"/>
      <c r="Y4669" s="2"/>
      <c r="Z4669" s="2"/>
      <c r="AA4669" s="2"/>
      <c r="AB4669" s="2"/>
      <c r="AC4669" s="2"/>
      <c r="AD4669" s="2"/>
      <c r="AE4669" s="2"/>
    </row>
    <row r="4670" spans="2:31" s="3" customFormat="1" x14ac:dyDescent="0.25">
      <c r="B4670" s="2"/>
      <c r="C4670" s="2"/>
      <c r="J4670" s="2"/>
      <c r="K4670" s="2"/>
      <c r="T4670" s="2"/>
      <c r="U4670" s="2"/>
      <c r="V4670" s="2"/>
      <c r="W4670" s="2"/>
      <c r="X4670" s="2"/>
      <c r="Y4670" s="2"/>
      <c r="Z4670" s="2"/>
      <c r="AA4670" s="2"/>
      <c r="AB4670" s="2"/>
      <c r="AC4670" s="2"/>
      <c r="AD4670" s="2"/>
      <c r="AE4670" s="2"/>
    </row>
    <row r="4671" spans="2:31" s="3" customFormat="1" x14ac:dyDescent="0.25">
      <c r="B4671" s="2"/>
      <c r="C4671" s="2"/>
      <c r="J4671" s="2"/>
      <c r="K4671" s="2"/>
      <c r="T4671" s="2"/>
      <c r="U4671" s="2"/>
      <c r="V4671" s="2"/>
      <c r="W4671" s="2"/>
      <c r="X4671" s="2"/>
      <c r="Y4671" s="2"/>
      <c r="Z4671" s="2"/>
      <c r="AA4671" s="2"/>
      <c r="AB4671" s="2"/>
      <c r="AC4671" s="2"/>
      <c r="AD4671" s="2"/>
      <c r="AE4671" s="2"/>
    </row>
    <row r="4672" spans="2:31" s="3" customFormat="1" x14ac:dyDescent="0.25">
      <c r="B4672" s="2"/>
      <c r="C4672" s="2"/>
      <c r="J4672" s="2"/>
      <c r="K4672" s="2"/>
      <c r="T4672" s="2"/>
      <c r="U4672" s="2"/>
      <c r="V4672" s="2"/>
      <c r="W4672" s="2"/>
      <c r="X4672" s="2"/>
      <c r="Y4672" s="2"/>
      <c r="Z4672" s="2"/>
      <c r="AA4672" s="2"/>
      <c r="AB4672" s="2"/>
      <c r="AC4672" s="2"/>
      <c r="AD4672" s="2"/>
      <c r="AE4672" s="2"/>
    </row>
    <row r="4673" spans="2:31" s="3" customFormat="1" x14ac:dyDescent="0.25">
      <c r="B4673" s="2"/>
      <c r="C4673" s="2"/>
      <c r="J4673" s="2"/>
      <c r="K4673" s="2"/>
      <c r="T4673" s="2"/>
      <c r="U4673" s="2"/>
      <c r="V4673" s="2"/>
      <c r="W4673" s="2"/>
      <c r="X4673" s="2"/>
      <c r="Y4673" s="2"/>
      <c r="Z4673" s="2"/>
      <c r="AA4673" s="2"/>
      <c r="AB4673" s="2"/>
      <c r="AC4673" s="2"/>
      <c r="AD4673" s="2"/>
      <c r="AE4673" s="2"/>
    </row>
    <row r="4674" spans="2:31" s="3" customFormat="1" x14ac:dyDescent="0.25">
      <c r="B4674" s="2"/>
      <c r="C4674" s="2"/>
      <c r="J4674" s="2"/>
      <c r="K4674" s="2"/>
      <c r="T4674" s="2"/>
      <c r="U4674" s="2"/>
      <c r="V4674" s="2"/>
      <c r="W4674" s="2"/>
      <c r="X4674" s="2"/>
      <c r="Y4674" s="2"/>
      <c r="Z4674" s="2"/>
      <c r="AA4674" s="2"/>
      <c r="AB4674" s="2"/>
      <c r="AC4674" s="2"/>
      <c r="AD4674" s="2"/>
      <c r="AE4674" s="2"/>
    </row>
    <row r="4675" spans="2:31" s="3" customFormat="1" x14ac:dyDescent="0.25">
      <c r="B4675" s="2"/>
      <c r="C4675" s="2"/>
      <c r="J4675" s="2"/>
      <c r="K4675" s="2"/>
      <c r="T4675" s="2"/>
      <c r="U4675" s="2"/>
      <c r="V4675" s="2"/>
      <c r="W4675" s="2"/>
      <c r="X4675" s="2"/>
      <c r="Y4675" s="2"/>
      <c r="Z4675" s="2"/>
      <c r="AA4675" s="2"/>
      <c r="AB4675" s="2"/>
      <c r="AC4675" s="2"/>
      <c r="AD4675" s="2"/>
      <c r="AE4675" s="2"/>
    </row>
    <row r="4676" spans="2:31" s="3" customFormat="1" x14ac:dyDescent="0.25">
      <c r="B4676" s="2"/>
      <c r="C4676" s="2"/>
      <c r="J4676" s="2"/>
      <c r="K4676" s="2"/>
      <c r="T4676" s="2"/>
      <c r="U4676" s="2"/>
      <c r="V4676" s="2"/>
      <c r="W4676" s="2"/>
      <c r="X4676" s="2"/>
      <c r="Y4676" s="2"/>
      <c r="Z4676" s="2"/>
      <c r="AA4676" s="2"/>
      <c r="AB4676" s="2"/>
      <c r="AC4676" s="2"/>
      <c r="AD4676" s="2"/>
      <c r="AE4676" s="2"/>
    </row>
    <row r="4677" spans="2:31" s="3" customFormat="1" x14ac:dyDescent="0.25">
      <c r="B4677" s="2"/>
      <c r="C4677" s="2"/>
      <c r="J4677" s="2"/>
      <c r="K4677" s="2"/>
      <c r="T4677" s="2"/>
      <c r="U4677" s="2"/>
      <c r="V4677" s="2"/>
      <c r="W4677" s="2"/>
      <c r="X4677" s="2"/>
      <c r="Y4677" s="2"/>
      <c r="Z4677" s="2"/>
      <c r="AA4677" s="2"/>
      <c r="AB4677" s="2"/>
      <c r="AC4677" s="2"/>
      <c r="AD4677" s="2"/>
      <c r="AE4677" s="2"/>
    </row>
    <row r="4678" spans="2:31" s="3" customFormat="1" x14ac:dyDescent="0.25">
      <c r="B4678" s="2"/>
      <c r="C4678" s="2"/>
      <c r="J4678" s="2"/>
      <c r="K4678" s="2"/>
      <c r="T4678" s="2"/>
      <c r="U4678" s="2"/>
      <c r="V4678" s="2"/>
      <c r="W4678" s="2"/>
      <c r="X4678" s="2"/>
      <c r="Y4678" s="2"/>
      <c r="Z4678" s="2"/>
      <c r="AA4678" s="2"/>
      <c r="AB4678" s="2"/>
      <c r="AC4678" s="2"/>
      <c r="AD4678" s="2"/>
      <c r="AE4678" s="2"/>
    </row>
    <row r="4679" spans="2:31" s="3" customFormat="1" x14ac:dyDescent="0.25">
      <c r="B4679" s="2"/>
      <c r="C4679" s="2"/>
      <c r="J4679" s="2"/>
      <c r="K4679" s="2"/>
      <c r="T4679" s="2"/>
      <c r="U4679" s="2"/>
      <c r="V4679" s="2"/>
      <c r="W4679" s="2"/>
      <c r="X4679" s="2"/>
      <c r="Y4679" s="2"/>
      <c r="Z4679" s="2"/>
      <c r="AA4679" s="2"/>
      <c r="AB4679" s="2"/>
      <c r="AC4679" s="2"/>
      <c r="AD4679" s="2"/>
      <c r="AE4679" s="2"/>
    </row>
    <row r="4680" spans="2:31" s="3" customFormat="1" x14ac:dyDescent="0.25">
      <c r="B4680" s="2"/>
      <c r="C4680" s="2"/>
      <c r="J4680" s="2"/>
      <c r="K4680" s="2"/>
      <c r="T4680" s="2"/>
      <c r="U4680" s="2"/>
      <c r="V4680" s="2"/>
      <c r="W4680" s="2"/>
      <c r="X4680" s="2"/>
      <c r="Y4680" s="2"/>
      <c r="Z4680" s="2"/>
      <c r="AA4680" s="2"/>
      <c r="AB4680" s="2"/>
      <c r="AC4680" s="2"/>
      <c r="AD4680" s="2"/>
      <c r="AE4680" s="2"/>
    </row>
    <row r="4681" spans="2:31" s="3" customFormat="1" x14ac:dyDescent="0.25">
      <c r="B4681" s="2"/>
      <c r="C4681" s="2"/>
      <c r="J4681" s="2"/>
      <c r="K4681" s="2"/>
      <c r="T4681" s="2"/>
      <c r="U4681" s="2"/>
      <c r="V4681" s="2"/>
      <c r="W4681" s="2"/>
      <c r="X4681" s="2"/>
      <c r="Y4681" s="2"/>
      <c r="Z4681" s="2"/>
      <c r="AA4681" s="2"/>
      <c r="AB4681" s="2"/>
      <c r="AC4681" s="2"/>
      <c r="AD4681" s="2"/>
      <c r="AE4681" s="2"/>
    </row>
    <row r="4682" spans="2:31" s="3" customFormat="1" x14ac:dyDescent="0.25">
      <c r="B4682" s="2"/>
      <c r="C4682" s="2"/>
      <c r="J4682" s="2"/>
      <c r="K4682" s="2"/>
      <c r="T4682" s="2"/>
      <c r="U4682" s="2"/>
      <c r="V4682" s="2"/>
      <c r="W4682" s="2"/>
      <c r="X4682" s="2"/>
      <c r="Y4682" s="2"/>
      <c r="Z4682" s="2"/>
      <c r="AA4682" s="2"/>
      <c r="AB4682" s="2"/>
      <c r="AC4682" s="2"/>
      <c r="AD4682" s="2"/>
      <c r="AE4682" s="2"/>
    </row>
    <row r="4683" spans="2:31" s="3" customFormat="1" x14ac:dyDescent="0.25">
      <c r="B4683" s="2"/>
      <c r="C4683" s="2"/>
      <c r="J4683" s="2"/>
      <c r="K4683" s="2"/>
      <c r="T4683" s="2"/>
      <c r="U4683" s="2"/>
      <c r="V4683" s="2"/>
      <c r="W4683" s="2"/>
      <c r="X4683" s="2"/>
      <c r="Y4683" s="2"/>
      <c r="Z4683" s="2"/>
      <c r="AA4683" s="2"/>
      <c r="AB4683" s="2"/>
      <c r="AC4683" s="2"/>
      <c r="AD4683" s="2"/>
      <c r="AE4683" s="2"/>
    </row>
    <row r="4684" spans="2:31" s="3" customFormat="1" x14ac:dyDescent="0.25">
      <c r="B4684" s="2"/>
      <c r="C4684" s="2"/>
      <c r="J4684" s="2"/>
      <c r="K4684" s="2"/>
      <c r="T4684" s="2"/>
      <c r="U4684" s="2"/>
      <c r="V4684" s="2"/>
      <c r="W4684" s="2"/>
      <c r="X4684" s="2"/>
      <c r="Y4684" s="2"/>
      <c r="Z4684" s="2"/>
      <c r="AA4684" s="2"/>
      <c r="AB4684" s="2"/>
      <c r="AC4684" s="2"/>
      <c r="AD4684" s="2"/>
      <c r="AE4684" s="2"/>
    </row>
    <row r="4685" spans="2:31" s="3" customFormat="1" x14ac:dyDescent="0.25">
      <c r="B4685" s="2"/>
      <c r="C4685" s="2"/>
      <c r="J4685" s="2"/>
      <c r="K4685" s="2"/>
      <c r="T4685" s="2"/>
      <c r="U4685" s="2"/>
      <c r="V4685" s="2"/>
      <c r="W4685" s="2"/>
      <c r="X4685" s="2"/>
      <c r="Y4685" s="2"/>
      <c r="Z4685" s="2"/>
      <c r="AA4685" s="2"/>
      <c r="AB4685" s="2"/>
      <c r="AC4685" s="2"/>
      <c r="AD4685" s="2"/>
      <c r="AE4685" s="2"/>
    </row>
    <row r="4686" spans="2:31" s="3" customFormat="1" x14ac:dyDescent="0.25">
      <c r="B4686" s="2"/>
      <c r="C4686" s="2"/>
      <c r="J4686" s="2"/>
      <c r="K4686" s="2"/>
      <c r="T4686" s="2"/>
      <c r="U4686" s="2"/>
      <c r="V4686" s="2"/>
      <c r="W4686" s="2"/>
      <c r="X4686" s="2"/>
      <c r="Y4686" s="2"/>
      <c r="Z4686" s="2"/>
      <c r="AA4686" s="2"/>
      <c r="AB4686" s="2"/>
      <c r="AC4686" s="2"/>
      <c r="AD4686" s="2"/>
      <c r="AE4686" s="2"/>
    </row>
    <row r="4687" spans="2:31" s="3" customFormat="1" x14ac:dyDescent="0.25">
      <c r="B4687" s="2"/>
      <c r="C4687" s="2"/>
      <c r="J4687" s="2"/>
      <c r="K4687" s="2"/>
      <c r="T4687" s="2"/>
      <c r="U4687" s="2"/>
      <c r="V4687" s="2"/>
      <c r="W4687" s="2"/>
      <c r="X4687" s="2"/>
      <c r="Y4687" s="2"/>
      <c r="Z4687" s="2"/>
      <c r="AA4687" s="2"/>
      <c r="AB4687" s="2"/>
      <c r="AC4687" s="2"/>
      <c r="AD4687" s="2"/>
      <c r="AE4687" s="2"/>
    </row>
    <row r="4688" spans="2:31" s="3" customFormat="1" x14ac:dyDescent="0.25">
      <c r="B4688" s="2"/>
      <c r="C4688" s="2"/>
      <c r="J4688" s="2"/>
      <c r="K4688" s="2"/>
      <c r="T4688" s="2"/>
      <c r="U4688" s="2"/>
      <c r="V4688" s="2"/>
      <c r="W4688" s="2"/>
      <c r="X4688" s="2"/>
      <c r="Y4688" s="2"/>
      <c r="Z4688" s="2"/>
      <c r="AA4688" s="2"/>
      <c r="AB4688" s="2"/>
      <c r="AC4688" s="2"/>
      <c r="AD4688" s="2"/>
      <c r="AE4688" s="2"/>
    </row>
    <row r="4689" spans="2:31" s="3" customFormat="1" x14ac:dyDescent="0.25">
      <c r="B4689" s="2"/>
      <c r="C4689" s="2"/>
      <c r="J4689" s="2"/>
      <c r="K4689" s="2"/>
      <c r="T4689" s="2"/>
      <c r="U4689" s="2"/>
      <c r="V4689" s="2"/>
      <c r="W4689" s="2"/>
      <c r="X4689" s="2"/>
      <c r="Y4689" s="2"/>
      <c r="Z4689" s="2"/>
      <c r="AA4689" s="2"/>
      <c r="AB4689" s="2"/>
      <c r="AC4689" s="2"/>
      <c r="AD4689" s="2"/>
      <c r="AE4689" s="2"/>
    </row>
    <row r="4690" spans="2:31" s="3" customFormat="1" x14ac:dyDescent="0.25">
      <c r="B4690" s="2"/>
      <c r="C4690" s="2"/>
      <c r="J4690" s="2"/>
      <c r="K4690" s="2"/>
      <c r="T4690" s="2"/>
      <c r="U4690" s="2"/>
      <c r="V4690" s="2"/>
      <c r="W4690" s="2"/>
      <c r="X4690" s="2"/>
      <c r="Y4690" s="2"/>
      <c r="Z4690" s="2"/>
      <c r="AA4690" s="2"/>
      <c r="AB4690" s="2"/>
      <c r="AC4690" s="2"/>
      <c r="AD4690" s="2"/>
      <c r="AE4690" s="2"/>
    </row>
    <row r="4691" spans="2:31" s="3" customFormat="1" x14ac:dyDescent="0.25">
      <c r="B4691" s="2"/>
      <c r="C4691" s="2"/>
      <c r="J4691" s="2"/>
      <c r="K4691" s="2"/>
      <c r="T4691" s="2"/>
      <c r="U4691" s="2"/>
      <c r="V4691" s="2"/>
      <c r="W4691" s="2"/>
      <c r="X4691" s="2"/>
      <c r="Y4691" s="2"/>
      <c r="Z4691" s="2"/>
      <c r="AA4691" s="2"/>
      <c r="AB4691" s="2"/>
      <c r="AC4691" s="2"/>
      <c r="AD4691" s="2"/>
      <c r="AE4691" s="2"/>
    </row>
    <row r="4692" spans="2:31" s="3" customFormat="1" x14ac:dyDescent="0.25">
      <c r="B4692" s="2"/>
      <c r="C4692" s="2"/>
      <c r="J4692" s="2"/>
      <c r="K4692" s="2"/>
      <c r="T4692" s="2"/>
      <c r="U4692" s="2"/>
      <c r="V4692" s="2"/>
      <c r="W4692" s="2"/>
      <c r="X4692" s="2"/>
      <c r="Y4692" s="2"/>
      <c r="Z4692" s="2"/>
      <c r="AA4692" s="2"/>
      <c r="AB4692" s="2"/>
      <c r="AC4692" s="2"/>
      <c r="AD4692" s="2"/>
      <c r="AE4692" s="2"/>
    </row>
    <row r="4693" spans="2:31" s="3" customFormat="1" x14ac:dyDescent="0.25">
      <c r="B4693" s="2"/>
      <c r="C4693" s="2"/>
      <c r="J4693" s="2"/>
      <c r="K4693" s="2"/>
      <c r="T4693" s="2"/>
      <c r="U4693" s="2"/>
      <c r="V4693" s="2"/>
      <c r="W4693" s="2"/>
      <c r="X4693" s="2"/>
      <c r="Y4693" s="2"/>
      <c r="Z4693" s="2"/>
      <c r="AA4693" s="2"/>
      <c r="AB4693" s="2"/>
      <c r="AC4693" s="2"/>
      <c r="AD4693" s="2"/>
      <c r="AE4693" s="2"/>
    </row>
    <row r="4694" spans="2:31" s="3" customFormat="1" x14ac:dyDescent="0.25">
      <c r="B4694" s="2"/>
      <c r="C4694" s="2"/>
      <c r="J4694" s="2"/>
      <c r="K4694" s="2"/>
      <c r="T4694" s="2"/>
      <c r="U4694" s="2"/>
      <c r="V4694" s="2"/>
      <c r="W4694" s="2"/>
      <c r="X4694" s="2"/>
      <c r="Y4694" s="2"/>
      <c r="Z4694" s="2"/>
      <c r="AA4694" s="2"/>
      <c r="AB4694" s="2"/>
      <c r="AC4694" s="2"/>
      <c r="AD4694" s="2"/>
      <c r="AE4694" s="2"/>
    </row>
    <row r="4695" spans="2:31" s="3" customFormat="1" x14ac:dyDescent="0.25">
      <c r="B4695" s="2"/>
      <c r="C4695" s="2"/>
      <c r="J4695" s="2"/>
      <c r="K4695" s="2"/>
      <c r="T4695" s="2"/>
      <c r="U4695" s="2"/>
      <c r="V4695" s="2"/>
      <c r="W4695" s="2"/>
      <c r="X4695" s="2"/>
      <c r="Y4695" s="2"/>
      <c r="Z4695" s="2"/>
      <c r="AA4695" s="2"/>
      <c r="AB4695" s="2"/>
      <c r="AC4695" s="2"/>
      <c r="AD4695" s="2"/>
      <c r="AE4695" s="2"/>
    </row>
    <row r="4696" spans="2:31" s="3" customFormat="1" x14ac:dyDescent="0.25">
      <c r="B4696" s="2"/>
      <c r="C4696" s="2"/>
      <c r="J4696" s="2"/>
      <c r="K4696" s="2"/>
      <c r="T4696" s="2"/>
      <c r="U4696" s="2"/>
      <c r="V4696" s="2"/>
      <c r="W4696" s="2"/>
      <c r="X4696" s="2"/>
      <c r="Y4696" s="2"/>
      <c r="Z4696" s="2"/>
      <c r="AA4696" s="2"/>
      <c r="AB4696" s="2"/>
      <c r="AC4696" s="2"/>
      <c r="AD4696" s="2"/>
      <c r="AE4696" s="2"/>
    </row>
    <row r="4697" spans="2:31" s="3" customFormat="1" x14ac:dyDescent="0.25">
      <c r="B4697" s="2"/>
      <c r="C4697" s="2"/>
      <c r="J4697" s="2"/>
      <c r="K4697" s="2"/>
      <c r="T4697" s="2"/>
      <c r="U4697" s="2"/>
      <c r="V4697" s="2"/>
      <c r="W4697" s="2"/>
      <c r="X4697" s="2"/>
      <c r="Y4697" s="2"/>
      <c r="Z4697" s="2"/>
      <c r="AA4697" s="2"/>
      <c r="AB4697" s="2"/>
      <c r="AC4697" s="2"/>
      <c r="AD4697" s="2"/>
      <c r="AE4697" s="2"/>
    </row>
    <row r="4698" spans="2:31" s="3" customFormat="1" x14ac:dyDescent="0.25">
      <c r="B4698" s="2"/>
      <c r="C4698" s="2"/>
      <c r="J4698" s="2"/>
      <c r="K4698" s="2"/>
      <c r="T4698" s="2"/>
      <c r="U4698" s="2"/>
      <c r="V4698" s="2"/>
      <c r="W4698" s="2"/>
      <c r="X4698" s="2"/>
      <c r="Y4698" s="2"/>
      <c r="Z4698" s="2"/>
      <c r="AA4698" s="2"/>
      <c r="AB4698" s="2"/>
      <c r="AC4698" s="2"/>
      <c r="AD4698" s="2"/>
      <c r="AE4698" s="2"/>
    </row>
    <row r="4699" spans="2:31" s="3" customFormat="1" x14ac:dyDescent="0.25">
      <c r="B4699" s="2"/>
      <c r="C4699" s="2"/>
      <c r="J4699" s="2"/>
      <c r="K4699" s="2"/>
      <c r="T4699" s="2"/>
      <c r="U4699" s="2"/>
      <c r="V4699" s="2"/>
      <c r="W4699" s="2"/>
      <c r="X4699" s="2"/>
      <c r="Y4699" s="2"/>
      <c r="Z4699" s="2"/>
      <c r="AA4699" s="2"/>
      <c r="AB4699" s="2"/>
      <c r="AC4699" s="2"/>
      <c r="AD4699" s="2"/>
      <c r="AE4699" s="2"/>
    </row>
    <row r="4700" spans="2:31" s="3" customFormat="1" x14ac:dyDescent="0.25">
      <c r="B4700" s="2"/>
      <c r="C4700" s="2"/>
      <c r="J4700" s="2"/>
      <c r="K4700" s="2"/>
      <c r="T4700" s="2"/>
      <c r="U4700" s="2"/>
      <c r="V4700" s="2"/>
      <c r="W4700" s="2"/>
      <c r="X4700" s="2"/>
      <c r="Y4700" s="2"/>
      <c r="Z4700" s="2"/>
      <c r="AA4700" s="2"/>
      <c r="AB4700" s="2"/>
      <c r="AC4700" s="2"/>
      <c r="AD4700" s="2"/>
      <c r="AE4700" s="2"/>
    </row>
    <row r="4701" spans="2:31" s="3" customFormat="1" x14ac:dyDescent="0.25">
      <c r="B4701" s="2"/>
      <c r="C4701" s="2"/>
      <c r="J4701" s="2"/>
      <c r="K4701" s="2"/>
      <c r="T4701" s="2"/>
      <c r="U4701" s="2"/>
      <c r="V4701" s="2"/>
      <c r="W4701" s="2"/>
      <c r="X4701" s="2"/>
      <c r="Y4701" s="2"/>
      <c r="Z4701" s="2"/>
      <c r="AA4701" s="2"/>
      <c r="AB4701" s="2"/>
      <c r="AC4701" s="2"/>
      <c r="AD4701" s="2"/>
      <c r="AE4701" s="2"/>
    </row>
    <row r="4702" spans="2:31" s="3" customFormat="1" x14ac:dyDescent="0.25">
      <c r="B4702" s="2"/>
      <c r="C4702" s="2"/>
      <c r="J4702" s="2"/>
      <c r="K4702" s="2"/>
      <c r="T4702" s="2"/>
      <c r="U4702" s="2"/>
      <c r="V4702" s="2"/>
      <c r="W4702" s="2"/>
      <c r="X4702" s="2"/>
      <c r="Y4702" s="2"/>
      <c r="Z4702" s="2"/>
      <c r="AA4702" s="2"/>
      <c r="AB4702" s="2"/>
      <c r="AC4702" s="2"/>
      <c r="AD4702" s="2"/>
      <c r="AE4702" s="2"/>
    </row>
    <row r="4703" spans="2:31" s="3" customFormat="1" x14ac:dyDescent="0.25">
      <c r="B4703" s="2"/>
      <c r="C4703" s="2"/>
      <c r="J4703" s="2"/>
      <c r="K4703" s="2"/>
      <c r="T4703" s="2"/>
      <c r="U4703" s="2"/>
      <c r="V4703" s="2"/>
      <c r="W4703" s="2"/>
      <c r="X4703" s="2"/>
      <c r="Y4703" s="2"/>
      <c r="Z4703" s="2"/>
      <c r="AA4703" s="2"/>
      <c r="AB4703" s="2"/>
      <c r="AC4703" s="2"/>
      <c r="AD4703" s="2"/>
      <c r="AE4703" s="2"/>
    </row>
    <row r="4704" spans="2:31" s="3" customFormat="1" x14ac:dyDescent="0.25">
      <c r="B4704" s="2"/>
      <c r="C4704" s="2"/>
      <c r="J4704" s="2"/>
      <c r="K4704" s="2"/>
      <c r="T4704" s="2"/>
      <c r="U4704" s="2"/>
      <c r="V4704" s="2"/>
      <c r="W4704" s="2"/>
      <c r="X4704" s="2"/>
      <c r="Y4704" s="2"/>
      <c r="Z4704" s="2"/>
      <c r="AA4704" s="2"/>
      <c r="AB4704" s="2"/>
      <c r="AC4704" s="2"/>
      <c r="AD4704" s="2"/>
      <c r="AE4704" s="2"/>
    </row>
    <row r="4705" spans="2:31" s="3" customFormat="1" x14ac:dyDescent="0.25">
      <c r="B4705" s="2"/>
      <c r="C4705" s="2"/>
      <c r="J4705" s="2"/>
      <c r="K4705" s="2"/>
      <c r="T4705" s="2"/>
      <c r="U4705" s="2"/>
      <c r="V4705" s="2"/>
      <c r="W4705" s="2"/>
      <c r="X4705" s="2"/>
      <c r="Y4705" s="2"/>
      <c r="Z4705" s="2"/>
      <c r="AA4705" s="2"/>
      <c r="AB4705" s="2"/>
      <c r="AC4705" s="2"/>
      <c r="AD4705" s="2"/>
      <c r="AE4705" s="2"/>
    </row>
    <row r="4706" spans="2:31" s="3" customFormat="1" x14ac:dyDescent="0.25">
      <c r="B4706" s="2"/>
      <c r="C4706" s="2"/>
      <c r="J4706" s="2"/>
      <c r="K4706" s="2"/>
      <c r="T4706" s="2"/>
      <c r="U4706" s="2"/>
      <c r="V4706" s="2"/>
      <c r="W4706" s="2"/>
      <c r="X4706" s="2"/>
      <c r="Y4706" s="2"/>
      <c r="Z4706" s="2"/>
      <c r="AA4706" s="2"/>
      <c r="AB4706" s="2"/>
      <c r="AC4706" s="2"/>
      <c r="AD4706" s="2"/>
      <c r="AE4706" s="2"/>
    </row>
    <row r="4707" spans="2:31" s="3" customFormat="1" x14ac:dyDescent="0.25">
      <c r="B4707" s="2"/>
      <c r="C4707" s="2"/>
      <c r="J4707" s="2"/>
      <c r="K4707" s="2"/>
      <c r="T4707" s="2"/>
      <c r="U4707" s="2"/>
      <c r="V4707" s="2"/>
      <c r="W4707" s="2"/>
      <c r="X4707" s="2"/>
      <c r="Y4707" s="2"/>
      <c r="Z4707" s="2"/>
      <c r="AA4707" s="2"/>
      <c r="AB4707" s="2"/>
      <c r="AC4707" s="2"/>
      <c r="AD4707" s="2"/>
      <c r="AE4707" s="2"/>
    </row>
    <row r="4708" spans="2:31" s="3" customFormat="1" x14ac:dyDescent="0.25">
      <c r="B4708" s="2"/>
      <c r="C4708" s="2"/>
      <c r="J4708" s="2"/>
      <c r="K4708" s="2"/>
      <c r="T4708" s="2"/>
      <c r="U4708" s="2"/>
      <c r="V4708" s="2"/>
      <c r="W4708" s="2"/>
      <c r="X4708" s="2"/>
      <c r="Y4708" s="2"/>
      <c r="Z4708" s="2"/>
      <c r="AA4708" s="2"/>
      <c r="AB4708" s="2"/>
      <c r="AC4708" s="2"/>
      <c r="AD4708" s="2"/>
      <c r="AE4708" s="2"/>
    </row>
    <row r="4709" spans="2:31" s="3" customFormat="1" x14ac:dyDescent="0.25">
      <c r="B4709" s="2"/>
      <c r="C4709" s="2"/>
      <c r="J4709" s="2"/>
      <c r="K4709" s="2"/>
      <c r="T4709" s="2"/>
      <c r="U4709" s="2"/>
      <c r="V4709" s="2"/>
      <c r="W4709" s="2"/>
      <c r="X4709" s="2"/>
      <c r="Y4709" s="2"/>
      <c r="Z4709" s="2"/>
      <c r="AA4709" s="2"/>
      <c r="AB4709" s="2"/>
      <c r="AC4709" s="2"/>
      <c r="AD4709" s="2"/>
      <c r="AE4709" s="2"/>
    </row>
    <row r="4710" spans="2:31" s="3" customFormat="1" x14ac:dyDescent="0.25">
      <c r="B4710" s="2"/>
      <c r="C4710" s="2"/>
      <c r="J4710" s="2"/>
      <c r="K4710" s="2"/>
      <c r="T4710" s="2"/>
      <c r="U4710" s="2"/>
      <c r="V4710" s="2"/>
      <c r="W4710" s="2"/>
      <c r="X4710" s="2"/>
      <c r="Y4710" s="2"/>
      <c r="Z4710" s="2"/>
      <c r="AA4710" s="2"/>
      <c r="AB4710" s="2"/>
      <c r="AC4710" s="2"/>
      <c r="AD4710" s="2"/>
      <c r="AE4710" s="2"/>
    </row>
    <row r="4711" spans="2:31" s="3" customFormat="1" x14ac:dyDescent="0.25">
      <c r="B4711" s="2"/>
      <c r="C4711" s="2"/>
      <c r="J4711" s="2"/>
      <c r="K4711" s="2"/>
      <c r="T4711" s="2"/>
      <c r="U4711" s="2"/>
      <c r="V4711" s="2"/>
      <c r="W4711" s="2"/>
      <c r="X4711" s="2"/>
      <c r="Y4711" s="2"/>
      <c r="Z4711" s="2"/>
      <c r="AA4711" s="2"/>
      <c r="AB4711" s="2"/>
      <c r="AC4711" s="2"/>
      <c r="AD4711" s="2"/>
      <c r="AE4711" s="2"/>
    </row>
    <row r="4712" spans="2:31" s="3" customFormat="1" x14ac:dyDescent="0.25">
      <c r="B4712" s="2"/>
      <c r="C4712" s="2"/>
      <c r="J4712" s="2"/>
      <c r="K4712" s="2"/>
      <c r="T4712" s="2"/>
      <c r="U4712" s="2"/>
      <c r="V4712" s="2"/>
      <c r="W4712" s="2"/>
      <c r="X4712" s="2"/>
      <c r="Y4712" s="2"/>
      <c r="Z4712" s="2"/>
      <c r="AA4712" s="2"/>
      <c r="AB4712" s="2"/>
      <c r="AC4712" s="2"/>
      <c r="AD4712" s="2"/>
      <c r="AE4712" s="2"/>
    </row>
    <row r="4713" spans="2:31" s="3" customFormat="1" x14ac:dyDescent="0.25">
      <c r="B4713" s="2"/>
      <c r="C4713" s="2"/>
      <c r="J4713" s="2"/>
      <c r="K4713" s="2"/>
      <c r="T4713" s="2"/>
      <c r="U4713" s="2"/>
      <c r="V4713" s="2"/>
      <c r="W4713" s="2"/>
      <c r="X4713" s="2"/>
      <c r="Y4713" s="2"/>
      <c r="Z4713" s="2"/>
      <c r="AA4713" s="2"/>
      <c r="AB4713" s="2"/>
      <c r="AC4713" s="2"/>
      <c r="AD4713" s="2"/>
      <c r="AE4713" s="2"/>
    </row>
    <row r="4714" spans="2:31" s="3" customFormat="1" x14ac:dyDescent="0.25">
      <c r="B4714" s="2"/>
      <c r="C4714" s="2"/>
      <c r="J4714" s="2"/>
      <c r="K4714" s="2"/>
      <c r="T4714" s="2"/>
      <c r="U4714" s="2"/>
      <c r="V4714" s="2"/>
      <c r="W4714" s="2"/>
      <c r="X4714" s="2"/>
      <c r="Y4714" s="2"/>
      <c r="Z4714" s="2"/>
      <c r="AA4714" s="2"/>
      <c r="AB4714" s="2"/>
      <c r="AC4714" s="2"/>
      <c r="AD4714" s="2"/>
      <c r="AE4714" s="2"/>
    </row>
    <row r="4715" spans="2:31" s="3" customFormat="1" x14ac:dyDescent="0.25">
      <c r="B4715" s="2"/>
      <c r="C4715" s="2"/>
      <c r="J4715" s="2"/>
      <c r="K4715" s="2"/>
      <c r="T4715" s="2"/>
      <c r="U4715" s="2"/>
      <c r="V4715" s="2"/>
      <c r="W4715" s="2"/>
      <c r="X4715" s="2"/>
      <c r="Y4715" s="2"/>
      <c r="Z4715" s="2"/>
      <c r="AA4715" s="2"/>
      <c r="AB4715" s="2"/>
      <c r="AC4715" s="2"/>
      <c r="AD4715" s="2"/>
      <c r="AE4715" s="2"/>
    </row>
    <row r="4716" spans="2:31" s="3" customFormat="1" x14ac:dyDescent="0.25">
      <c r="B4716" s="2"/>
      <c r="C4716" s="2"/>
      <c r="J4716" s="2"/>
      <c r="K4716" s="2"/>
      <c r="T4716" s="2"/>
      <c r="U4716" s="2"/>
      <c r="V4716" s="2"/>
      <c r="W4716" s="2"/>
      <c r="X4716" s="2"/>
      <c r="Y4716" s="2"/>
      <c r="Z4716" s="2"/>
      <c r="AA4716" s="2"/>
      <c r="AB4716" s="2"/>
      <c r="AC4716" s="2"/>
      <c r="AD4716" s="2"/>
      <c r="AE4716" s="2"/>
    </row>
    <row r="4717" spans="2:31" s="3" customFormat="1" x14ac:dyDescent="0.25">
      <c r="B4717" s="2"/>
      <c r="C4717" s="2"/>
      <c r="J4717" s="2"/>
      <c r="K4717" s="2"/>
      <c r="T4717" s="2"/>
      <c r="U4717" s="2"/>
      <c r="V4717" s="2"/>
      <c r="W4717" s="2"/>
      <c r="X4717" s="2"/>
      <c r="Y4717" s="2"/>
      <c r="Z4717" s="2"/>
      <c r="AA4717" s="2"/>
      <c r="AB4717" s="2"/>
      <c r="AC4717" s="2"/>
      <c r="AD4717" s="2"/>
      <c r="AE4717" s="2"/>
    </row>
    <row r="4718" spans="2:31" s="3" customFormat="1" x14ac:dyDescent="0.25">
      <c r="B4718" s="2"/>
      <c r="C4718" s="2"/>
      <c r="J4718" s="2"/>
      <c r="K4718" s="2"/>
      <c r="T4718" s="2"/>
      <c r="U4718" s="2"/>
      <c r="V4718" s="2"/>
      <c r="W4718" s="2"/>
      <c r="X4718" s="2"/>
      <c r="Y4718" s="2"/>
      <c r="Z4718" s="2"/>
      <c r="AA4718" s="2"/>
      <c r="AB4718" s="2"/>
      <c r="AC4718" s="2"/>
      <c r="AD4718" s="2"/>
      <c r="AE4718" s="2"/>
    </row>
    <row r="4719" spans="2:31" s="3" customFormat="1" x14ac:dyDescent="0.25">
      <c r="B4719" s="2"/>
      <c r="C4719" s="2"/>
      <c r="J4719" s="2"/>
      <c r="K4719" s="2"/>
      <c r="T4719" s="2"/>
      <c r="U4719" s="2"/>
      <c r="V4719" s="2"/>
      <c r="W4719" s="2"/>
      <c r="X4719" s="2"/>
      <c r="Y4719" s="2"/>
      <c r="Z4719" s="2"/>
      <c r="AA4719" s="2"/>
      <c r="AB4719" s="2"/>
      <c r="AC4719" s="2"/>
      <c r="AD4719" s="2"/>
      <c r="AE4719" s="2"/>
    </row>
    <row r="4720" spans="2:31" s="3" customFormat="1" x14ac:dyDescent="0.25">
      <c r="B4720" s="2"/>
      <c r="C4720" s="2"/>
      <c r="J4720" s="2"/>
      <c r="K4720" s="2"/>
      <c r="T4720" s="2"/>
      <c r="U4720" s="2"/>
      <c r="V4720" s="2"/>
      <c r="W4720" s="2"/>
      <c r="X4720" s="2"/>
      <c r="Y4720" s="2"/>
      <c r="Z4720" s="2"/>
      <c r="AA4720" s="2"/>
      <c r="AB4720" s="2"/>
      <c r="AC4720" s="2"/>
      <c r="AD4720" s="2"/>
      <c r="AE4720" s="2"/>
    </row>
    <row r="4721" spans="2:31" s="3" customFormat="1" x14ac:dyDescent="0.25">
      <c r="B4721" s="2"/>
      <c r="C4721" s="2"/>
      <c r="J4721" s="2"/>
      <c r="K4721" s="2"/>
      <c r="T4721" s="2"/>
      <c r="U4721" s="2"/>
      <c r="V4721" s="2"/>
      <c r="W4721" s="2"/>
      <c r="X4721" s="2"/>
      <c r="Y4721" s="2"/>
      <c r="Z4721" s="2"/>
      <c r="AA4721" s="2"/>
      <c r="AB4721" s="2"/>
      <c r="AC4721" s="2"/>
      <c r="AD4721" s="2"/>
      <c r="AE4721" s="2"/>
    </row>
    <row r="4722" spans="2:31" s="3" customFormat="1" x14ac:dyDescent="0.25">
      <c r="B4722" s="2"/>
      <c r="C4722" s="2"/>
      <c r="J4722" s="2"/>
      <c r="K4722" s="2"/>
      <c r="T4722" s="2"/>
      <c r="U4722" s="2"/>
      <c r="V4722" s="2"/>
      <c r="W4722" s="2"/>
      <c r="X4722" s="2"/>
      <c r="Y4722" s="2"/>
      <c r="Z4722" s="2"/>
      <c r="AA4722" s="2"/>
      <c r="AB4722" s="2"/>
      <c r="AC4722" s="2"/>
      <c r="AD4722" s="2"/>
      <c r="AE4722" s="2"/>
    </row>
    <row r="4723" spans="2:31" s="3" customFormat="1" x14ac:dyDescent="0.25">
      <c r="B4723" s="2"/>
      <c r="C4723" s="2"/>
      <c r="J4723" s="2"/>
      <c r="K4723" s="2"/>
      <c r="T4723" s="2"/>
      <c r="U4723" s="2"/>
      <c r="V4723" s="2"/>
      <c r="W4723" s="2"/>
      <c r="X4723" s="2"/>
      <c r="Y4723" s="2"/>
      <c r="Z4723" s="2"/>
      <c r="AA4723" s="2"/>
      <c r="AB4723" s="2"/>
      <c r="AC4723" s="2"/>
      <c r="AD4723" s="2"/>
      <c r="AE4723" s="2"/>
    </row>
    <row r="4724" spans="2:31" s="3" customFormat="1" x14ac:dyDescent="0.25">
      <c r="B4724" s="2"/>
      <c r="C4724" s="2"/>
      <c r="J4724" s="2"/>
      <c r="K4724" s="2"/>
      <c r="T4724" s="2"/>
      <c r="U4724" s="2"/>
      <c r="V4724" s="2"/>
      <c r="W4724" s="2"/>
      <c r="X4724" s="2"/>
      <c r="Y4724" s="2"/>
      <c r="Z4724" s="2"/>
      <c r="AA4724" s="2"/>
      <c r="AB4724" s="2"/>
      <c r="AC4724" s="2"/>
      <c r="AD4724" s="2"/>
      <c r="AE4724" s="2"/>
    </row>
    <row r="4725" spans="2:31" s="3" customFormat="1" x14ac:dyDescent="0.25">
      <c r="B4725" s="2"/>
      <c r="C4725" s="2"/>
      <c r="J4725" s="2"/>
      <c r="K4725" s="2"/>
      <c r="T4725" s="2"/>
      <c r="U4725" s="2"/>
      <c r="V4725" s="2"/>
      <c r="W4725" s="2"/>
      <c r="X4725" s="2"/>
      <c r="Y4725" s="2"/>
      <c r="Z4725" s="2"/>
      <c r="AA4725" s="2"/>
      <c r="AB4725" s="2"/>
      <c r="AC4725" s="2"/>
      <c r="AD4725" s="2"/>
      <c r="AE4725" s="2"/>
    </row>
    <row r="4726" spans="2:31" s="3" customFormat="1" x14ac:dyDescent="0.25">
      <c r="B4726" s="2"/>
      <c r="C4726" s="2"/>
      <c r="J4726" s="2"/>
      <c r="K4726" s="2"/>
      <c r="T4726" s="2"/>
      <c r="U4726" s="2"/>
      <c r="V4726" s="2"/>
      <c r="W4726" s="2"/>
      <c r="X4726" s="2"/>
      <c r="Y4726" s="2"/>
      <c r="Z4726" s="2"/>
      <c r="AA4726" s="2"/>
      <c r="AB4726" s="2"/>
      <c r="AC4726" s="2"/>
      <c r="AD4726" s="2"/>
      <c r="AE4726" s="2"/>
    </row>
    <row r="4727" spans="2:31" s="3" customFormat="1" x14ac:dyDescent="0.25">
      <c r="B4727" s="2"/>
      <c r="C4727" s="2"/>
      <c r="J4727" s="2"/>
      <c r="K4727" s="2"/>
      <c r="T4727" s="2"/>
      <c r="U4727" s="2"/>
      <c r="V4727" s="2"/>
      <c r="W4727" s="2"/>
      <c r="X4727" s="2"/>
      <c r="Y4727" s="2"/>
      <c r="Z4727" s="2"/>
      <c r="AA4727" s="2"/>
      <c r="AB4727" s="2"/>
      <c r="AC4727" s="2"/>
      <c r="AD4727" s="2"/>
      <c r="AE4727" s="2"/>
    </row>
    <row r="4728" spans="2:31" s="3" customFormat="1" x14ac:dyDescent="0.25">
      <c r="B4728" s="2"/>
      <c r="C4728" s="2"/>
      <c r="J4728" s="2"/>
      <c r="K4728" s="2"/>
      <c r="T4728" s="2"/>
      <c r="U4728" s="2"/>
      <c r="V4728" s="2"/>
      <c r="W4728" s="2"/>
      <c r="X4728" s="2"/>
      <c r="Y4728" s="2"/>
      <c r="Z4728" s="2"/>
      <c r="AA4728" s="2"/>
      <c r="AB4728" s="2"/>
      <c r="AC4728" s="2"/>
      <c r="AD4728" s="2"/>
      <c r="AE4728" s="2"/>
    </row>
    <row r="4729" spans="2:31" s="3" customFormat="1" x14ac:dyDescent="0.25">
      <c r="B4729" s="2"/>
      <c r="C4729" s="2"/>
      <c r="J4729" s="2"/>
      <c r="K4729" s="2"/>
      <c r="T4729" s="2"/>
      <c r="U4729" s="2"/>
      <c r="V4729" s="2"/>
      <c r="W4729" s="2"/>
      <c r="X4729" s="2"/>
      <c r="Y4729" s="2"/>
      <c r="Z4729" s="2"/>
      <c r="AA4729" s="2"/>
      <c r="AB4729" s="2"/>
      <c r="AC4729" s="2"/>
      <c r="AD4729" s="2"/>
      <c r="AE4729" s="2"/>
    </row>
    <row r="4730" spans="2:31" s="3" customFormat="1" x14ac:dyDescent="0.25">
      <c r="B4730" s="2"/>
      <c r="C4730" s="2"/>
      <c r="J4730" s="2"/>
      <c r="K4730" s="2"/>
      <c r="T4730" s="2"/>
      <c r="U4730" s="2"/>
      <c r="V4730" s="2"/>
      <c r="W4730" s="2"/>
      <c r="X4730" s="2"/>
      <c r="Y4730" s="2"/>
      <c r="Z4730" s="2"/>
      <c r="AA4730" s="2"/>
      <c r="AB4730" s="2"/>
      <c r="AC4730" s="2"/>
      <c r="AD4730" s="2"/>
      <c r="AE4730" s="2"/>
    </row>
    <row r="4731" spans="2:31" s="3" customFormat="1" x14ac:dyDescent="0.25">
      <c r="B4731" s="2"/>
      <c r="C4731" s="2"/>
      <c r="J4731" s="2"/>
      <c r="K4731" s="2"/>
      <c r="T4731" s="2"/>
      <c r="U4731" s="2"/>
      <c r="V4731" s="2"/>
      <c r="W4731" s="2"/>
      <c r="X4731" s="2"/>
      <c r="Y4731" s="2"/>
      <c r="Z4731" s="2"/>
      <c r="AA4731" s="2"/>
      <c r="AB4731" s="2"/>
      <c r="AC4731" s="2"/>
      <c r="AD4731" s="2"/>
      <c r="AE4731" s="2"/>
    </row>
    <row r="4732" spans="2:31" s="3" customFormat="1" x14ac:dyDescent="0.25">
      <c r="B4732" s="2"/>
      <c r="C4732" s="2"/>
      <c r="J4732" s="2"/>
      <c r="K4732" s="2"/>
      <c r="T4732" s="2"/>
      <c r="U4732" s="2"/>
      <c r="V4732" s="2"/>
      <c r="W4732" s="2"/>
      <c r="X4732" s="2"/>
      <c r="Y4732" s="2"/>
      <c r="Z4732" s="2"/>
      <c r="AA4732" s="2"/>
      <c r="AB4732" s="2"/>
      <c r="AC4732" s="2"/>
      <c r="AD4732" s="2"/>
      <c r="AE4732" s="2"/>
    </row>
    <row r="4733" spans="2:31" s="3" customFormat="1" x14ac:dyDescent="0.25">
      <c r="B4733" s="2"/>
      <c r="C4733" s="2"/>
      <c r="J4733" s="2"/>
      <c r="K4733" s="2"/>
      <c r="T4733" s="2"/>
      <c r="U4733" s="2"/>
      <c r="V4733" s="2"/>
      <c r="W4733" s="2"/>
      <c r="X4733" s="2"/>
      <c r="Y4733" s="2"/>
      <c r="Z4733" s="2"/>
      <c r="AA4733" s="2"/>
      <c r="AB4733" s="2"/>
      <c r="AC4733" s="2"/>
      <c r="AD4733" s="2"/>
      <c r="AE4733" s="2"/>
    </row>
    <row r="4734" spans="2:31" s="3" customFormat="1" x14ac:dyDescent="0.25">
      <c r="B4734" s="2"/>
      <c r="C4734" s="2"/>
      <c r="J4734" s="2"/>
      <c r="K4734" s="2"/>
      <c r="T4734" s="2"/>
      <c r="U4734" s="2"/>
      <c r="V4734" s="2"/>
      <c r="W4734" s="2"/>
      <c r="X4734" s="2"/>
      <c r="Y4734" s="2"/>
      <c r="Z4734" s="2"/>
      <c r="AA4734" s="2"/>
      <c r="AB4734" s="2"/>
      <c r="AC4734" s="2"/>
      <c r="AD4734" s="2"/>
      <c r="AE4734" s="2"/>
    </row>
    <row r="4735" spans="2:31" s="3" customFormat="1" x14ac:dyDescent="0.25">
      <c r="B4735" s="2"/>
      <c r="C4735" s="2"/>
      <c r="J4735" s="2"/>
      <c r="K4735" s="2"/>
      <c r="T4735" s="2"/>
      <c r="U4735" s="2"/>
      <c r="V4735" s="2"/>
      <c r="W4735" s="2"/>
      <c r="X4735" s="2"/>
      <c r="Y4735" s="2"/>
      <c r="Z4735" s="2"/>
      <c r="AA4735" s="2"/>
      <c r="AB4735" s="2"/>
      <c r="AC4735" s="2"/>
      <c r="AD4735" s="2"/>
      <c r="AE4735" s="2"/>
    </row>
    <row r="4736" spans="2:31" s="3" customFormat="1" x14ac:dyDescent="0.25">
      <c r="B4736" s="2"/>
      <c r="C4736" s="2"/>
      <c r="J4736" s="2"/>
      <c r="K4736" s="2"/>
      <c r="T4736" s="2"/>
      <c r="U4736" s="2"/>
      <c r="V4736" s="2"/>
      <c r="W4736" s="2"/>
      <c r="X4736" s="2"/>
      <c r="Y4736" s="2"/>
      <c r="Z4736" s="2"/>
      <c r="AA4736" s="2"/>
      <c r="AB4736" s="2"/>
      <c r="AC4736" s="2"/>
      <c r="AD4736" s="2"/>
      <c r="AE4736" s="2"/>
    </row>
    <row r="4737" spans="2:31" s="3" customFormat="1" x14ac:dyDescent="0.25">
      <c r="B4737" s="2"/>
      <c r="C4737" s="2"/>
      <c r="J4737" s="2"/>
      <c r="K4737" s="2"/>
      <c r="T4737" s="2"/>
      <c r="U4737" s="2"/>
      <c r="V4737" s="2"/>
      <c r="W4737" s="2"/>
      <c r="X4737" s="2"/>
      <c r="Y4737" s="2"/>
      <c r="Z4737" s="2"/>
      <c r="AA4737" s="2"/>
      <c r="AB4737" s="2"/>
      <c r="AC4737" s="2"/>
      <c r="AD4737" s="2"/>
      <c r="AE4737" s="2"/>
    </row>
    <row r="4738" spans="2:31" s="3" customFormat="1" x14ac:dyDescent="0.25">
      <c r="B4738" s="2"/>
      <c r="C4738" s="2"/>
      <c r="J4738" s="2"/>
      <c r="K4738" s="2"/>
      <c r="T4738" s="2"/>
      <c r="U4738" s="2"/>
      <c r="V4738" s="2"/>
      <c r="W4738" s="2"/>
      <c r="X4738" s="2"/>
      <c r="Y4738" s="2"/>
      <c r="Z4738" s="2"/>
      <c r="AA4738" s="2"/>
      <c r="AB4738" s="2"/>
      <c r="AC4738" s="2"/>
      <c r="AD4738" s="2"/>
      <c r="AE4738" s="2"/>
    </row>
    <row r="4739" spans="2:31" s="3" customFormat="1" x14ac:dyDescent="0.25">
      <c r="B4739" s="2"/>
      <c r="C4739" s="2"/>
      <c r="J4739" s="2"/>
      <c r="K4739" s="2"/>
      <c r="T4739" s="2"/>
      <c r="U4739" s="2"/>
      <c r="V4739" s="2"/>
      <c r="W4739" s="2"/>
      <c r="X4739" s="2"/>
      <c r="Y4739" s="2"/>
      <c r="Z4739" s="2"/>
      <c r="AA4739" s="2"/>
      <c r="AB4739" s="2"/>
      <c r="AC4739" s="2"/>
      <c r="AD4739" s="2"/>
      <c r="AE4739" s="2"/>
    </row>
    <row r="4740" spans="2:31" s="3" customFormat="1" x14ac:dyDescent="0.25">
      <c r="B4740" s="2"/>
      <c r="C4740" s="2"/>
      <c r="J4740" s="2"/>
      <c r="K4740" s="2"/>
      <c r="T4740" s="2"/>
      <c r="U4740" s="2"/>
      <c r="V4740" s="2"/>
      <c r="W4740" s="2"/>
      <c r="X4740" s="2"/>
      <c r="Y4740" s="2"/>
      <c r="Z4740" s="2"/>
      <c r="AA4740" s="2"/>
      <c r="AB4740" s="2"/>
      <c r="AC4740" s="2"/>
      <c r="AD4740" s="2"/>
      <c r="AE4740" s="2"/>
    </row>
    <row r="4741" spans="2:31" s="3" customFormat="1" x14ac:dyDescent="0.25">
      <c r="B4741" s="2"/>
      <c r="C4741" s="2"/>
      <c r="J4741" s="2"/>
      <c r="K4741" s="2"/>
      <c r="T4741" s="2"/>
      <c r="U4741" s="2"/>
      <c r="V4741" s="2"/>
      <c r="W4741" s="2"/>
      <c r="X4741" s="2"/>
      <c r="Y4741" s="2"/>
      <c r="Z4741" s="2"/>
      <c r="AA4741" s="2"/>
      <c r="AB4741" s="2"/>
      <c r="AC4741" s="2"/>
      <c r="AD4741" s="2"/>
      <c r="AE4741" s="2"/>
    </row>
    <row r="4742" spans="2:31" s="3" customFormat="1" x14ac:dyDescent="0.25">
      <c r="B4742" s="2"/>
      <c r="C4742" s="2"/>
      <c r="J4742" s="2"/>
      <c r="K4742" s="2"/>
      <c r="T4742" s="2"/>
      <c r="U4742" s="2"/>
      <c r="V4742" s="2"/>
      <c r="W4742" s="2"/>
      <c r="X4742" s="2"/>
      <c r="Y4742" s="2"/>
      <c r="Z4742" s="2"/>
      <c r="AA4742" s="2"/>
      <c r="AB4742" s="2"/>
      <c r="AC4742" s="2"/>
      <c r="AD4742" s="2"/>
      <c r="AE4742" s="2"/>
    </row>
    <row r="4743" spans="2:31" s="3" customFormat="1" x14ac:dyDescent="0.25">
      <c r="B4743" s="2"/>
      <c r="C4743" s="2"/>
      <c r="J4743" s="2"/>
      <c r="K4743" s="2"/>
      <c r="T4743" s="2"/>
      <c r="U4743" s="2"/>
      <c r="V4743" s="2"/>
      <c r="W4743" s="2"/>
      <c r="X4743" s="2"/>
      <c r="Y4743" s="2"/>
      <c r="Z4743" s="2"/>
      <c r="AA4743" s="2"/>
      <c r="AB4743" s="2"/>
      <c r="AC4743" s="2"/>
      <c r="AD4743" s="2"/>
      <c r="AE4743" s="2"/>
    </row>
    <row r="4744" spans="2:31" s="3" customFormat="1" x14ac:dyDescent="0.25">
      <c r="B4744" s="2"/>
      <c r="C4744" s="2"/>
      <c r="J4744" s="2"/>
      <c r="K4744" s="2"/>
      <c r="T4744" s="2"/>
      <c r="U4744" s="2"/>
      <c r="V4744" s="2"/>
      <c r="W4744" s="2"/>
      <c r="X4744" s="2"/>
      <c r="Y4744" s="2"/>
      <c r="Z4744" s="2"/>
      <c r="AA4744" s="2"/>
      <c r="AB4744" s="2"/>
      <c r="AC4744" s="2"/>
      <c r="AD4744" s="2"/>
      <c r="AE4744" s="2"/>
    </row>
    <row r="4745" spans="2:31" s="3" customFormat="1" x14ac:dyDescent="0.25">
      <c r="B4745" s="2"/>
      <c r="C4745" s="2"/>
      <c r="J4745" s="2"/>
      <c r="K4745" s="2"/>
      <c r="T4745" s="2"/>
      <c r="U4745" s="2"/>
      <c r="V4745" s="2"/>
      <c r="W4745" s="2"/>
      <c r="X4745" s="2"/>
      <c r="Y4745" s="2"/>
      <c r="Z4745" s="2"/>
      <c r="AA4745" s="2"/>
      <c r="AB4745" s="2"/>
      <c r="AC4745" s="2"/>
      <c r="AD4745" s="2"/>
      <c r="AE4745" s="2"/>
    </row>
    <row r="4746" spans="2:31" s="3" customFormat="1" x14ac:dyDescent="0.25">
      <c r="B4746" s="2"/>
      <c r="C4746" s="2"/>
      <c r="J4746" s="2"/>
      <c r="K4746" s="2"/>
      <c r="T4746" s="2"/>
      <c r="U4746" s="2"/>
      <c r="V4746" s="2"/>
      <c r="W4746" s="2"/>
      <c r="X4746" s="2"/>
      <c r="Y4746" s="2"/>
      <c r="Z4746" s="2"/>
      <c r="AA4746" s="2"/>
      <c r="AB4746" s="2"/>
      <c r="AC4746" s="2"/>
      <c r="AD4746" s="2"/>
      <c r="AE4746" s="2"/>
    </row>
    <row r="4747" spans="2:31" s="3" customFormat="1" x14ac:dyDescent="0.25">
      <c r="B4747" s="2"/>
      <c r="C4747" s="2"/>
      <c r="J4747" s="2"/>
      <c r="K4747" s="2"/>
      <c r="T4747" s="2"/>
      <c r="U4747" s="2"/>
      <c r="V4747" s="2"/>
      <c r="W4747" s="2"/>
      <c r="X4747" s="2"/>
      <c r="Y4747" s="2"/>
      <c r="Z4747" s="2"/>
      <c r="AA4747" s="2"/>
      <c r="AB4747" s="2"/>
      <c r="AC4747" s="2"/>
      <c r="AD4747" s="2"/>
      <c r="AE4747" s="2"/>
    </row>
    <row r="4748" spans="2:31" s="3" customFormat="1" x14ac:dyDescent="0.25">
      <c r="B4748" s="2"/>
      <c r="C4748" s="2"/>
      <c r="J4748" s="2"/>
      <c r="K4748" s="2"/>
      <c r="T4748" s="2"/>
      <c r="U4748" s="2"/>
      <c r="V4748" s="2"/>
      <c r="W4748" s="2"/>
      <c r="X4748" s="2"/>
      <c r="Y4748" s="2"/>
      <c r="Z4748" s="2"/>
      <c r="AA4748" s="2"/>
      <c r="AB4748" s="2"/>
      <c r="AC4748" s="2"/>
      <c r="AD4748" s="2"/>
      <c r="AE4748" s="2"/>
    </row>
    <row r="4749" spans="2:31" s="3" customFormat="1" x14ac:dyDescent="0.25">
      <c r="B4749" s="2"/>
      <c r="C4749" s="2"/>
      <c r="J4749" s="2"/>
      <c r="K4749" s="2"/>
      <c r="T4749" s="2"/>
      <c r="U4749" s="2"/>
      <c r="V4749" s="2"/>
      <c r="W4749" s="2"/>
      <c r="X4749" s="2"/>
      <c r="Y4749" s="2"/>
      <c r="Z4749" s="2"/>
      <c r="AA4749" s="2"/>
      <c r="AB4749" s="2"/>
      <c r="AC4749" s="2"/>
      <c r="AD4749" s="2"/>
      <c r="AE4749" s="2"/>
    </row>
    <row r="4750" spans="2:31" s="3" customFormat="1" x14ac:dyDescent="0.25">
      <c r="B4750" s="2"/>
      <c r="C4750" s="2"/>
      <c r="J4750" s="2"/>
      <c r="K4750" s="2"/>
      <c r="T4750" s="2"/>
      <c r="U4750" s="2"/>
      <c r="V4750" s="2"/>
      <c r="W4750" s="2"/>
      <c r="X4750" s="2"/>
      <c r="Y4750" s="2"/>
      <c r="Z4750" s="2"/>
      <c r="AA4750" s="2"/>
      <c r="AB4750" s="2"/>
      <c r="AC4750" s="2"/>
      <c r="AD4750" s="2"/>
      <c r="AE4750" s="2"/>
    </row>
    <row r="4751" spans="2:31" s="3" customFormat="1" x14ac:dyDescent="0.25">
      <c r="B4751" s="2"/>
      <c r="C4751" s="2"/>
      <c r="J4751" s="2"/>
      <c r="K4751" s="2"/>
      <c r="T4751" s="2"/>
      <c r="U4751" s="2"/>
      <c r="V4751" s="2"/>
      <c r="W4751" s="2"/>
      <c r="X4751" s="2"/>
      <c r="Y4751" s="2"/>
      <c r="Z4751" s="2"/>
      <c r="AA4751" s="2"/>
      <c r="AB4751" s="2"/>
      <c r="AC4751" s="2"/>
      <c r="AD4751" s="2"/>
      <c r="AE4751" s="2"/>
    </row>
    <row r="4752" spans="2:31" s="3" customFormat="1" x14ac:dyDescent="0.25">
      <c r="B4752" s="2"/>
      <c r="C4752" s="2"/>
      <c r="J4752" s="2"/>
      <c r="K4752" s="2"/>
      <c r="T4752" s="2"/>
      <c r="U4752" s="2"/>
      <c r="V4752" s="2"/>
      <c r="W4752" s="2"/>
      <c r="X4752" s="2"/>
      <c r="Y4752" s="2"/>
      <c r="Z4752" s="2"/>
      <c r="AA4752" s="2"/>
      <c r="AB4752" s="2"/>
      <c r="AC4752" s="2"/>
      <c r="AD4752" s="2"/>
      <c r="AE4752" s="2"/>
    </row>
    <row r="4753" spans="2:31" s="3" customFormat="1" x14ac:dyDescent="0.25">
      <c r="B4753" s="2"/>
      <c r="C4753" s="2"/>
      <c r="J4753" s="2"/>
      <c r="K4753" s="2"/>
      <c r="T4753" s="2"/>
      <c r="U4753" s="2"/>
      <c r="V4753" s="2"/>
      <c r="W4753" s="2"/>
      <c r="X4753" s="2"/>
      <c r="Y4753" s="2"/>
      <c r="Z4753" s="2"/>
      <c r="AA4753" s="2"/>
      <c r="AB4753" s="2"/>
      <c r="AC4753" s="2"/>
      <c r="AD4753" s="2"/>
      <c r="AE4753" s="2"/>
    </row>
    <row r="4754" spans="2:31" s="3" customFormat="1" x14ac:dyDescent="0.25">
      <c r="B4754" s="2"/>
      <c r="C4754" s="2"/>
      <c r="J4754" s="2"/>
      <c r="K4754" s="2"/>
      <c r="T4754" s="2"/>
      <c r="U4754" s="2"/>
      <c r="V4754" s="2"/>
      <c r="W4754" s="2"/>
      <c r="X4754" s="2"/>
      <c r="Y4754" s="2"/>
      <c r="Z4754" s="2"/>
      <c r="AA4754" s="2"/>
      <c r="AB4754" s="2"/>
      <c r="AC4754" s="2"/>
      <c r="AD4754" s="2"/>
      <c r="AE4754" s="2"/>
    </row>
    <row r="4755" spans="2:31" s="3" customFormat="1" x14ac:dyDescent="0.25">
      <c r="B4755" s="2"/>
      <c r="C4755" s="2"/>
      <c r="J4755" s="2"/>
      <c r="K4755" s="2"/>
      <c r="T4755" s="2"/>
      <c r="U4755" s="2"/>
      <c r="V4755" s="2"/>
      <c r="W4755" s="2"/>
      <c r="X4755" s="2"/>
      <c r="Y4755" s="2"/>
      <c r="Z4755" s="2"/>
      <c r="AA4755" s="2"/>
      <c r="AB4755" s="2"/>
      <c r="AC4755" s="2"/>
      <c r="AD4755" s="2"/>
      <c r="AE4755" s="2"/>
    </row>
    <row r="4756" spans="2:31" s="3" customFormat="1" x14ac:dyDescent="0.25">
      <c r="B4756" s="2"/>
      <c r="C4756" s="2"/>
      <c r="J4756" s="2"/>
      <c r="K4756" s="2"/>
      <c r="T4756" s="2"/>
      <c r="U4756" s="2"/>
      <c r="V4756" s="2"/>
      <c r="W4756" s="2"/>
      <c r="X4756" s="2"/>
      <c r="Y4756" s="2"/>
      <c r="Z4756" s="2"/>
      <c r="AA4756" s="2"/>
      <c r="AB4756" s="2"/>
      <c r="AC4756" s="2"/>
      <c r="AD4756" s="2"/>
      <c r="AE4756" s="2"/>
    </row>
    <row r="4757" spans="2:31" s="3" customFormat="1" x14ac:dyDescent="0.25">
      <c r="B4757" s="2"/>
      <c r="C4757" s="2"/>
      <c r="J4757" s="2"/>
      <c r="K4757" s="2"/>
      <c r="T4757" s="2"/>
      <c r="U4757" s="2"/>
      <c r="V4757" s="2"/>
      <c r="W4757" s="2"/>
      <c r="X4757" s="2"/>
      <c r="Y4757" s="2"/>
      <c r="Z4757" s="2"/>
      <c r="AA4757" s="2"/>
      <c r="AB4757" s="2"/>
      <c r="AC4757" s="2"/>
      <c r="AD4757" s="2"/>
      <c r="AE4757" s="2"/>
    </row>
    <row r="4758" spans="2:31" s="3" customFormat="1" x14ac:dyDescent="0.25">
      <c r="B4758" s="2"/>
      <c r="C4758" s="2"/>
      <c r="J4758" s="2"/>
      <c r="K4758" s="2"/>
      <c r="T4758" s="2"/>
      <c r="U4758" s="2"/>
      <c r="V4758" s="2"/>
      <c r="W4758" s="2"/>
      <c r="X4758" s="2"/>
      <c r="Y4758" s="2"/>
      <c r="Z4758" s="2"/>
      <c r="AA4758" s="2"/>
      <c r="AB4758" s="2"/>
      <c r="AC4758" s="2"/>
      <c r="AD4758" s="2"/>
      <c r="AE4758" s="2"/>
    </row>
    <row r="4759" spans="2:31" s="3" customFormat="1" x14ac:dyDescent="0.25">
      <c r="B4759" s="2"/>
      <c r="C4759" s="2"/>
      <c r="J4759" s="2"/>
      <c r="K4759" s="2"/>
      <c r="T4759" s="2"/>
      <c r="U4759" s="2"/>
      <c r="V4759" s="2"/>
      <c r="W4759" s="2"/>
      <c r="X4759" s="2"/>
      <c r="Y4759" s="2"/>
      <c r="Z4759" s="2"/>
      <c r="AA4759" s="2"/>
      <c r="AB4759" s="2"/>
      <c r="AC4759" s="2"/>
      <c r="AD4759" s="2"/>
      <c r="AE4759" s="2"/>
    </row>
    <row r="4760" spans="2:31" s="3" customFormat="1" x14ac:dyDescent="0.25">
      <c r="B4760" s="2"/>
      <c r="C4760" s="2"/>
      <c r="J4760" s="2"/>
      <c r="K4760" s="2"/>
      <c r="T4760" s="2"/>
      <c r="U4760" s="2"/>
      <c r="V4760" s="2"/>
      <c r="W4760" s="2"/>
      <c r="X4760" s="2"/>
      <c r="Y4760" s="2"/>
      <c r="Z4760" s="2"/>
      <c r="AA4760" s="2"/>
      <c r="AB4760" s="2"/>
      <c r="AC4760" s="2"/>
      <c r="AD4760" s="2"/>
      <c r="AE4760" s="2"/>
    </row>
    <row r="4761" spans="2:31" s="3" customFormat="1" x14ac:dyDescent="0.25">
      <c r="B4761" s="2"/>
      <c r="C4761" s="2"/>
      <c r="J4761" s="2"/>
      <c r="K4761" s="2"/>
      <c r="T4761" s="2"/>
      <c r="U4761" s="2"/>
      <c r="V4761" s="2"/>
      <c r="W4761" s="2"/>
      <c r="X4761" s="2"/>
      <c r="Y4761" s="2"/>
      <c r="Z4761" s="2"/>
      <c r="AA4761" s="2"/>
      <c r="AB4761" s="2"/>
      <c r="AC4761" s="2"/>
      <c r="AD4761" s="2"/>
      <c r="AE4761" s="2"/>
    </row>
    <row r="4762" spans="2:31" s="3" customFormat="1" x14ac:dyDescent="0.25">
      <c r="B4762" s="2"/>
      <c r="C4762" s="2"/>
      <c r="J4762" s="2"/>
      <c r="K4762" s="2"/>
      <c r="T4762" s="2"/>
      <c r="U4762" s="2"/>
      <c r="V4762" s="2"/>
      <c r="W4762" s="2"/>
      <c r="X4762" s="2"/>
      <c r="Y4762" s="2"/>
      <c r="Z4762" s="2"/>
      <c r="AA4762" s="2"/>
      <c r="AB4762" s="2"/>
      <c r="AC4762" s="2"/>
      <c r="AD4762" s="2"/>
      <c r="AE4762" s="2"/>
    </row>
    <row r="4763" spans="2:31" s="3" customFormat="1" x14ac:dyDescent="0.25">
      <c r="B4763" s="2"/>
      <c r="C4763" s="2"/>
      <c r="J4763" s="2"/>
      <c r="K4763" s="2"/>
      <c r="T4763" s="2"/>
      <c r="U4763" s="2"/>
      <c r="V4763" s="2"/>
      <c r="W4763" s="2"/>
      <c r="X4763" s="2"/>
      <c r="Y4763" s="2"/>
      <c r="Z4763" s="2"/>
      <c r="AA4763" s="2"/>
      <c r="AB4763" s="2"/>
      <c r="AC4763" s="2"/>
      <c r="AD4763" s="2"/>
      <c r="AE4763" s="2"/>
    </row>
    <row r="4764" spans="2:31" s="3" customFormat="1" x14ac:dyDescent="0.25">
      <c r="B4764" s="2"/>
      <c r="C4764" s="2"/>
      <c r="J4764" s="2"/>
      <c r="K4764" s="2"/>
      <c r="T4764" s="2"/>
      <c r="U4764" s="2"/>
      <c r="V4764" s="2"/>
      <c r="W4764" s="2"/>
      <c r="X4764" s="2"/>
      <c r="Y4764" s="2"/>
      <c r="Z4764" s="2"/>
      <c r="AA4764" s="2"/>
      <c r="AB4764" s="2"/>
      <c r="AC4764" s="2"/>
      <c r="AD4764" s="2"/>
      <c r="AE4764" s="2"/>
    </row>
    <row r="4765" spans="2:31" s="3" customFormat="1" x14ac:dyDescent="0.25">
      <c r="B4765" s="2"/>
      <c r="C4765" s="2"/>
      <c r="J4765" s="2"/>
      <c r="K4765" s="2"/>
      <c r="T4765" s="2"/>
      <c r="U4765" s="2"/>
      <c r="V4765" s="2"/>
      <c r="W4765" s="2"/>
      <c r="X4765" s="2"/>
      <c r="Y4765" s="2"/>
      <c r="Z4765" s="2"/>
      <c r="AA4765" s="2"/>
      <c r="AB4765" s="2"/>
      <c r="AC4765" s="2"/>
      <c r="AD4765" s="2"/>
      <c r="AE4765" s="2"/>
    </row>
    <row r="4766" spans="2:31" s="3" customFormat="1" x14ac:dyDescent="0.25">
      <c r="B4766" s="2"/>
      <c r="C4766" s="2"/>
      <c r="J4766" s="2"/>
      <c r="K4766" s="2"/>
      <c r="T4766" s="2"/>
      <c r="U4766" s="2"/>
      <c r="V4766" s="2"/>
      <c r="W4766" s="2"/>
      <c r="X4766" s="2"/>
      <c r="Y4766" s="2"/>
      <c r="Z4766" s="2"/>
      <c r="AA4766" s="2"/>
      <c r="AB4766" s="2"/>
      <c r="AC4766" s="2"/>
      <c r="AD4766" s="2"/>
      <c r="AE4766" s="2"/>
    </row>
    <row r="4767" spans="2:31" s="3" customFormat="1" x14ac:dyDescent="0.25">
      <c r="B4767" s="2"/>
      <c r="C4767" s="2"/>
      <c r="J4767" s="2"/>
      <c r="K4767" s="2"/>
      <c r="T4767" s="2"/>
      <c r="U4767" s="2"/>
      <c r="V4767" s="2"/>
      <c r="W4767" s="2"/>
      <c r="X4767" s="2"/>
      <c r="Y4767" s="2"/>
      <c r="Z4767" s="2"/>
      <c r="AA4767" s="2"/>
      <c r="AB4767" s="2"/>
      <c r="AC4767" s="2"/>
      <c r="AD4767" s="2"/>
      <c r="AE4767" s="2"/>
    </row>
    <row r="4768" spans="2:31" s="3" customFormat="1" x14ac:dyDescent="0.25">
      <c r="B4768" s="2"/>
      <c r="C4768" s="2"/>
      <c r="J4768" s="2"/>
      <c r="K4768" s="2"/>
      <c r="T4768" s="2"/>
      <c r="U4768" s="2"/>
      <c r="V4768" s="2"/>
      <c r="W4768" s="2"/>
      <c r="X4768" s="2"/>
      <c r="Y4768" s="2"/>
      <c r="Z4768" s="2"/>
      <c r="AA4768" s="2"/>
      <c r="AB4768" s="2"/>
      <c r="AC4768" s="2"/>
      <c r="AD4768" s="2"/>
      <c r="AE4768" s="2"/>
    </row>
    <row r="4769" spans="2:31" s="3" customFormat="1" x14ac:dyDescent="0.25">
      <c r="B4769" s="2"/>
      <c r="C4769" s="2"/>
      <c r="J4769" s="2"/>
      <c r="K4769" s="2"/>
      <c r="T4769" s="2"/>
      <c r="U4769" s="2"/>
      <c r="V4769" s="2"/>
      <c r="W4769" s="2"/>
      <c r="X4769" s="2"/>
      <c r="Y4769" s="2"/>
      <c r="Z4769" s="2"/>
      <c r="AA4769" s="2"/>
      <c r="AB4769" s="2"/>
      <c r="AC4769" s="2"/>
      <c r="AD4769" s="2"/>
      <c r="AE4769" s="2"/>
    </row>
    <row r="4770" spans="2:31" s="3" customFormat="1" x14ac:dyDescent="0.25">
      <c r="B4770" s="2"/>
      <c r="C4770" s="2"/>
      <c r="J4770" s="2"/>
      <c r="K4770" s="2"/>
      <c r="T4770" s="2"/>
      <c r="U4770" s="2"/>
      <c r="V4770" s="2"/>
      <c r="W4770" s="2"/>
      <c r="X4770" s="2"/>
      <c r="Y4770" s="2"/>
      <c r="Z4770" s="2"/>
      <c r="AA4770" s="2"/>
      <c r="AB4770" s="2"/>
      <c r="AC4770" s="2"/>
      <c r="AD4770" s="2"/>
      <c r="AE4770" s="2"/>
    </row>
    <row r="4771" spans="2:31" s="3" customFormat="1" x14ac:dyDescent="0.25">
      <c r="B4771" s="2"/>
      <c r="C4771" s="2"/>
      <c r="J4771" s="2"/>
      <c r="K4771" s="2"/>
      <c r="T4771" s="2"/>
      <c r="U4771" s="2"/>
      <c r="V4771" s="2"/>
      <c r="W4771" s="2"/>
      <c r="X4771" s="2"/>
      <c r="Y4771" s="2"/>
      <c r="Z4771" s="2"/>
      <c r="AA4771" s="2"/>
      <c r="AB4771" s="2"/>
      <c r="AC4771" s="2"/>
      <c r="AD4771" s="2"/>
      <c r="AE4771" s="2"/>
    </row>
    <row r="4772" spans="2:31" s="3" customFormat="1" x14ac:dyDescent="0.25">
      <c r="B4772" s="2"/>
      <c r="C4772" s="2"/>
      <c r="J4772" s="2"/>
      <c r="K4772" s="2"/>
      <c r="T4772" s="2"/>
      <c r="U4772" s="2"/>
      <c r="V4772" s="2"/>
      <c r="W4772" s="2"/>
      <c r="X4772" s="2"/>
      <c r="Y4772" s="2"/>
      <c r="Z4772" s="2"/>
      <c r="AA4772" s="2"/>
      <c r="AB4772" s="2"/>
      <c r="AC4772" s="2"/>
      <c r="AD4772" s="2"/>
      <c r="AE4772" s="2"/>
    </row>
    <row r="4773" spans="2:31" s="3" customFormat="1" x14ac:dyDescent="0.25">
      <c r="B4773" s="2"/>
      <c r="C4773" s="2"/>
      <c r="J4773" s="2"/>
      <c r="K4773" s="2"/>
      <c r="T4773" s="2"/>
      <c r="U4773" s="2"/>
      <c r="V4773" s="2"/>
      <c r="W4773" s="2"/>
      <c r="X4773" s="2"/>
      <c r="Y4773" s="2"/>
      <c r="Z4773" s="2"/>
      <c r="AA4773" s="2"/>
      <c r="AB4773" s="2"/>
      <c r="AC4773" s="2"/>
      <c r="AD4773" s="2"/>
      <c r="AE4773" s="2"/>
    </row>
    <row r="4774" spans="2:31" s="3" customFormat="1" x14ac:dyDescent="0.25">
      <c r="B4774" s="2"/>
      <c r="C4774" s="2"/>
      <c r="J4774" s="2"/>
      <c r="K4774" s="2"/>
      <c r="T4774" s="2"/>
      <c r="U4774" s="2"/>
      <c r="V4774" s="2"/>
      <c r="W4774" s="2"/>
      <c r="X4774" s="2"/>
      <c r="Y4774" s="2"/>
      <c r="Z4774" s="2"/>
      <c r="AA4774" s="2"/>
      <c r="AB4774" s="2"/>
      <c r="AC4774" s="2"/>
      <c r="AD4774" s="2"/>
      <c r="AE4774" s="2"/>
    </row>
    <row r="4775" spans="2:31" s="3" customFormat="1" x14ac:dyDescent="0.25">
      <c r="B4775" s="2"/>
      <c r="C4775" s="2"/>
      <c r="J4775" s="2"/>
      <c r="K4775" s="2"/>
      <c r="T4775" s="2"/>
      <c r="U4775" s="2"/>
      <c r="V4775" s="2"/>
      <c r="W4775" s="2"/>
      <c r="X4775" s="2"/>
      <c r="Y4775" s="2"/>
      <c r="Z4775" s="2"/>
      <c r="AA4775" s="2"/>
      <c r="AB4775" s="2"/>
      <c r="AC4775" s="2"/>
      <c r="AD4775" s="2"/>
      <c r="AE4775" s="2"/>
    </row>
    <row r="4776" spans="2:31" s="3" customFormat="1" x14ac:dyDescent="0.25">
      <c r="B4776" s="2"/>
      <c r="C4776" s="2"/>
      <c r="J4776" s="2"/>
      <c r="K4776" s="2"/>
      <c r="T4776" s="2"/>
      <c r="U4776" s="2"/>
      <c r="V4776" s="2"/>
      <c r="W4776" s="2"/>
      <c r="X4776" s="2"/>
      <c r="Y4776" s="2"/>
      <c r="Z4776" s="2"/>
      <c r="AA4776" s="2"/>
      <c r="AB4776" s="2"/>
      <c r="AC4776" s="2"/>
      <c r="AD4776" s="2"/>
      <c r="AE4776" s="2"/>
    </row>
    <row r="4777" spans="2:31" s="3" customFormat="1" x14ac:dyDescent="0.25">
      <c r="B4777" s="2"/>
      <c r="C4777" s="2"/>
      <c r="J4777" s="2"/>
      <c r="K4777" s="2"/>
      <c r="T4777" s="2"/>
      <c r="U4777" s="2"/>
      <c r="V4777" s="2"/>
      <c r="W4777" s="2"/>
      <c r="X4777" s="2"/>
      <c r="Y4777" s="2"/>
      <c r="Z4777" s="2"/>
      <c r="AA4777" s="2"/>
      <c r="AB4777" s="2"/>
      <c r="AC4777" s="2"/>
      <c r="AD4777" s="2"/>
      <c r="AE4777" s="2"/>
    </row>
    <row r="4778" spans="2:31" s="3" customFormat="1" x14ac:dyDescent="0.25">
      <c r="B4778" s="2"/>
      <c r="C4778" s="2"/>
      <c r="J4778" s="2"/>
      <c r="K4778" s="2"/>
      <c r="T4778" s="2"/>
      <c r="U4778" s="2"/>
      <c r="V4778" s="2"/>
      <c r="W4778" s="2"/>
      <c r="X4778" s="2"/>
      <c r="Y4778" s="2"/>
      <c r="Z4778" s="2"/>
      <c r="AA4778" s="2"/>
      <c r="AB4778" s="2"/>
      <c r="AC4778" s="2"/>
      <c r="AD4778" s="2"/>
      <c r="AE4778" s="2"/>
    </row>
    <row r="4779" spans="2:31" s="3" customFormat="1" x14ac:dyDescent="0.25">
      <c r="B4779" s="2"/>
      <c r="C4779" s="2"/>
      <c r="J4779" s="2"/>
      <c r="K4779" s="2"/>
      <c r="T4779" s="2"/>
      <c r="U4779" s="2"/>
      <c r="V4779" s="2"/>
      <c r="W4779" s="2"/>
      <c r="X4779" s="2"/>
      <c r="Y4779" s="2"/>
      <c r="Z4779" s="2"/>
      <c r="AA4779" s="2"/>
      <c r="AB4779" s="2"/>
      <c r="AC4779" s="2"/>
      <c r="AD4779" s="2"/>
      <c r="AE4779" s="2"/>
    </row>
    <row r="4780" spans="2:31" s="3" customFormat="1" x14ac:dyDescent="0.25">
      <c r="B4780" s="2"/>
      <c r="C4780" s="2"/>
      <c r="J4780" s="2"/>
      <c r="K4780" s="2"/>
      <c r="T4780" s="2"/>
      <c r="U4780" s="2"/>
      <c r="V4780" s="2"/>
      <c r="W4780" s="2"/>
      <c r="X4780" s="2"/>
      <c r="Y4780" s="2"/>
      <c r="Z4780" s="2"/>
      <c r="AA4780" s="2"/>
      <c r="AB4780" s="2"/>
      <c r="AC4780" s="2"/>
      <c r="AD4780" s="2"/>
      <c r="AE4780" s="2"/>
    </row>
    <row r="4781" spans="2:31" s="3" customFormat="1" x14ac:dyDescent="0.25">
      <c r="B4781" s="2"/>
      <c r="C4781" s="2"/>
      <c r="J4781" s="2"/>
      <c r="K4781" s="2"/>
      <c r="T4781" s="2"/>
      <c r="U4781" s="2"/>
      <c r="V4781" s="2"/>
      <c r="W4781" s="2"/>
      <c r="X4781" s="2"/>
      <c r="Y4781" s="2"/>
      <c r="Z4781" s="2"/>
      <c r="AA4781" s="2"/>
      <c r="AB4781" s="2"/>
      <c r="AC4781" s="2"/>
      <c r="AD4781" s="2"/>
      <c r="AE4781" s="2"/>
    </row>
    <row r="4782" spans="2:31" s="3" customFormat="1" x14ac:dyDescent="0.25">
      <c r="B4782" s="2"/>
      <c r="C4782" s="2"/>
      <c r="J4782" s="2"/>
      <c r="K4782" s="2"/>
      <c r="T4782" s="2"/>
      <c r="U4782" s="2"/>
      <c r="V4782" s="2"/>
      <c r="W4782" s="2"/>
      <c r="X4782" s="2"/>
      <c r="Y4782" s="2"/>
      <c r="Z4782" s="2"/>
      <c r="AA4782" s="2"/>
      <c r="AB4782" s="2"/>
      <c r="AC4782" s="2"/>
      <c r="AD4782" s="2"/>
      <c r="AE4782" s="2"/>
    </row>
    <row r="4783" spans="2:31" s="3" customFormat="1" x14ac:dyDescent="0.25">
      <c r="B4783" s="2"/>
      <c r="C4783" s="2"/>
      <c r="J4783" s="2"/>
      <c r="K4783" s="2"/>
      <c r="T4783" s="2"/>
      <c r="U4783" s="2"/>
      <c r="V4783" s="2"/>
      <c r="W4783" s="2"/>
      <c r="X4783" s="2"/>
      <c r="Y4783" s="2"/>
      <c r="Z4783" s="2"/>
      <c r="AA4783" s="2"/>
      <c r="AB4783" s="2"/>
      <c r="AC4783" s="2"/>
      <c r="AD4783" s="2"/>
      <c r="AE4783" s="2"/>
    </row>
    <row r="4784" spans="2:31" s="3" customFormat="1" x14ac:dyDescent="0.25">
      <c r="B4784" s="2"/>
      <c r="C4784" s="2"/>
      <c r="J4784" s="2"/>
      <c r="K4784" s="2"/>
      <c r="T4784" s="2"/>
      <c r="U4784" s="2"/>
      <c r="V4784" s="2"/>
      <c r="W4784" s="2"/>
      <c r="X4784" s="2"/>
      <c r="Y4784" s="2"/>
      <c r="Z4784" s="2"/>
      <c r="AA4784" s="2"/>
      <c r="AB4784" s="2"/>
      <c r="AC4784" s="2"/>
      <c r="AD4784" s="2"/>
      <c r="AE4784" s="2"/>
    </row>
    <row r="4785" spans="2:31" s="3" customFormat="1" x14ac:dyDescent="0.25">
      <c r="B4785" s="2"/>
      <c r="C4785" s="2"/>
      <c r="J4785" s="2"/>
      <c r="K4785" s="2"/>
      <c r="T4785" s="2"/>
      <c r="U4785" s="2"/>
      <c r="V4785" s="2"/>
      <c r="W4785" s="2"/>
      <c r="X4785" s="2"/>
      <c r="Y4785" s="2"/>
      <c r="Z4785" s="2"/>
      <c r="AA4785" s="2"/>
      <c r="AB4785" s="2"/>
      <c r="AC4785" s="2"/>
      <c r="AD4785" s="2"/>
      <c r="AE4785" s="2"/>
    </row>
    <row r="4786" spans="2:31" s="3" customFormat="1" x14ac:dyDescent="0.25">
      <c r="B4786" s="2"/>
      <c r="C4786" s="2"/>
      <c r="J4786" s="2"/>
      <c r="K4786" s="2"/>
      <c r="T4786" s="2"/>
      <c r="U4786" s="2"/>
      <c r="V4786" s="2"/>
      <c r="W4786" s="2"/>
      <c r="X4786" s="2"/>
      <c r="Y4786" s="2"/>
      <c r="Z4786" s="2"/>
      <c r="AA4786" s="2"/>
      <c r="AB4786" s="2"/>
      <c r="AC4786" s="2"/>
      <c r="AD4786" s="2"/>
      <c r="AE4786" s="2"/>
    </row>
    <row r="4787" spans="2:31" s="3" customFormat="1" x14ac:dyDescent="0.25">
      <c r="B4787" s="2"/>
      <c r="C4787" s="2"/>
      <c r="J4787" s="2"/>
      <c r="K4787" s="2"/>
      <c r="T4787" s="2"/>
      <c r="U4787" s="2"/>
      <c r="V4787" s="2"/>
      <c r="W4787" s="2"/>
      <c r="X4787" s="2"/>
      <c r="Y4787" s="2"/>
      <c r="Z4787" s="2"/>
      <c r="AA4787" s="2"/>
      <c r="AB4787" s="2"/>
      <c r="AC4787" s="2"/>
      <c r="AD4787" s="2"/>
      <c r="AE4787" s="2"/>
    </row>
    <row r="4788" spans="2:31" s="3" customFormat="1" x14ac:dyDescent="0.25">
      <c r="B4788" s="2"/>
      <c r="C4788" s="2"/>
      <c r="J4788" s="2"/>
      <c r="K4788" s="2"/>
      <c r="T4788" s="2"/>
      <c r="U4788" s="2"/>
      <c r="V4788" s="2"/>
      <c r="W4788" s="2"/>
      <c r="X4788" s="2"/>
      <c r="Y4788" s="2"/>
      <c r="Z4788" s="2"/>
      <c r="AA4788" s="2"/>
      <c r="AB4788" s="2"/>
      <c r="AC4788" s="2"/>
      <c r="AD4788" s="2"/>
      <c r="AE4788" s="2"/>
    </row>
    <row r="4789" spans="2:31" s="3" customFormat="1" x14ac:dyDescent="0.25">
      <c r="B4789" s="2"/>
      <c r="C4789" s="2"/>
      <c r="J4789" s="2"/>
      <c r="K4789" s="2"/>
      <c r="T4789" s="2"/>
      <c r="U4789" s="2"/>
      <c r="V4789" s="2"/>
      <c r="W4789" s="2"/>
      <c r="X4789" s="2"/>
      <c r="Y4789" s="2"/>
      <c r="Z4789" s="2"/>
      <c r="AA4789" s="2"/>
      <c r="AB4789" s="2"/>
      <c r="AC4789" s="2"/>
      <c r="AD4789" s="2"/>
      <c r="AE4789" s="2"/>
    </row>
    <row r="4790" spans="2:31" s="3" customFormat="1" x14ac:dyDescent="0.25">
      <c r="B4790" s="2"/>
      <c r="C4790" s="2"/>
      <c r="J4790" s="2"/>
      <c r="K4790" s="2"/>
      <c r="T4790" s="2"/>
      <c r="U4790" s="2"/>
      <c r="V4790" s="2"/>
      <c r="W4790" s="2"/>
      <c r="X4790" s="2"/>
      <c r="Y4790" s="2"/>
      <c r="Z4790" s="2"/>
      <c r="AA4790" s="2"/>
      <c r="AB4790" s="2"/>
      <c r="AC4790" s="2"/>
      <c r="AD4790" s="2"/>
      <c r="AE4790" s="2"/>
    </row>
    <row r="4791" spans="2:31" s="3" customFormat="1" x14ac:dyDescent="0.25">
      <c r="B4791" s="2"/>
      <c r="C4791" s="2"/>
      <c r="J4791" s="2"/>
      <c r="K4791" s="2"/>
      <c r="T4791" s="2"/>
      <c r="U4791" s="2"/>
      <c r="V4791" s="2"/>
      <c r="W4791" s="2"/>
      <c r="X4791" s="2"/>
      <c r="Y4791" s="2"/>
      <c r="Z4791" s="2"/>
      <c r="AA4791" s="2"/>
      <c r="AB4791" s="2"/>
      <c r="AC4791" s="2"/>
      <c r="AD4791" s="2"/>
      <c r="AE4791" s="2"/>
    </row>
    <row r="4792" spans="2:31" s="3" customFormat="1" x14ac:dyDescent="0.25">
      <c r="B4792" s="2"/>
      <c r="C4792" s="2"/>
      <c r="J4792" s="2"/>
      <c r="K4792" s="2"/>
      <c r="T4792" s="2"/>
      <c r="U4792" s="2"/>
      <c r="V4792" s="2"/>
      <c r="W4792" s="2"/>
      <c r="X4792" s="2"/>
      <c r="Y4792" s="2"/>
      <c r="Z4792" s="2"/>
      <c r="AA4792" s="2"/>
      <c r="AB4792" s="2"/>
      <c r="AC4792" s="2"/>
      <c r="AD4792" s="2"/>
      <c r="AE4792" s="2"/>
    </row>
    <row r="4793" spans="2:31" s="3" customFormat="1" x14ac:dyDescent="0.25">
      <c r="B4793" s="2"/>
      <c r="C4793" s="2"/>
      <c r="J4793" s="2"/>
      <c r="K4793" s="2"/>
      <c r="T4793" s="2"/>
      <c r="U4793" s="2"/>
      <c r="V4793" s="2"/>
      <c r="W4793" s="2"/>
      <c r="X4793" s="2"/>
      <c r="Y4793" s="2"/>
      <c r="Z4793" s="2"/>
      <c r="AA4793" s="2"/>
      <c r="AB4793" s="2"/>
      <c r="AC4793" s="2"/>
      <c r="AD4793" s="2"/>
      <c r="AE4793" s="2"/>
    </row>
    <row r="4794" spans="2:31" s="3" customFormat="1" x14ac:dyDescent="0.25">
      <c r="B4794" s="2"/>
      <c r="C4794" s="2"/>
      <c r="J4794" s="2"/>
      <c r="K4794" s="2"/>
      <c r="T4794" s="2"/>
      <c r="U4794" s="2"/>
      <c r="V4794" s="2"/>
      <c r="W4794" s="2"/>
      <c r="X4794" s="2"/>
      <c r="Y4794" s="2"/>
      <c r="Z4794" s="2"/>
      <c r="AA4794" s="2"/>
      <c r="AB4794" s="2"/>
      <c r="AC4794" s="2"/>
      <c r="AD4794" s="2"/>
      <c r="AE4794" s="2"/>
    </row>
    <row r="4795" spans="2:31" s="3" customFormat="1" x14ac:dyDescent="0.25">
      <c r="B4795" s="2"/>
      <c r="C4795" s="2"/>
      <c r="J4795" s="2"/>
      <c r="K4795" s="2"/>
      <c r="T4795" s="2"/>
      <c r="U4795" s="2"/>
      <c r="V4795" s="2"/>
      <c r="W4795" s="2"/>
      <c r="X4795" s="2"/>
      <c r="Y4795" s="2"/>
      <c r="Z4795" s="2"/>
      <c r="AA4795" s="2"/>
      <c r="AB4795" s="2"/>
      <c r="AC4795" s="2"/>
      <c r="AD4795" s="2"/>
      <c r="AE4795" s="2"/>
    </row>
    <row r="4796" spans="2:31" s="3" customFormat="1" x14ac:dyDescent="0.25">
      <c r="B4796" s="2"/>
      <c r="C4796" s="2"/>
      <c r="J4796" s="2"/>
      <c r="K4796" s="2"/>
      <c r="T4796" s="2"/>
      <c r="U4796" s="2"/>
      <c r="V4796" s="2"/>
      <c r="W4796" s="2"/>
      <c r="X4796" s="2"/>
      <c r="Y4796" s="2"/>
      <c r="Z4796" s="2"/>
      <c r="AA4796" s="2"/>
      <c r="AB4796" s="2"/>
      <c r="AC4796" s="2"/>
      <c r="AD4796" s="2"/>
      <c r="AE4796" s="2"/>
    </row>
    <row r="4797" spans="2:31" s="3" customFormat="1" x14ac:dyDescent="0.25">
      <c r="B4797" s="2"/>
      <c r="C4797" s="2"/>
      <c r="J4797" s="2"/>
      <c r="K4797" s="2"/>
      <c r="T4797" s="2"/>
      <c r="U4797" s="2"/>
      <c r="V4797" s="2"/>
      <c r="W4797" s="2"/>
      <c r="X4797" s="2"/>
      <c r="Y4797" s="2"/>
      <c r="Z4797" s="2"/>
      <c r="AA4797" s="2"/>
      <c r="AB4797" s="2"/>
      <c r="AC4797" s="2"/>
      <c r="AD4797" s="2"/>
      <c r="AE4797" s="2"/>
    </row>
    <row r="4798" spans="2:31" s="3" customFormat="1" x14ac:dyDescent="0.25">
      <c r="B4798" s="2"/>
      <c r="C4798" s="2"/>
      <c r="J4798" s="2"/>
      <c r="K4798" s="2"/>
      <c r="T4798" s="2"/>
      <c r="U4798" s="2"/>
      <c r="V4798" s="2"/>
      <c r="W4798" s="2"/>
      <c r="X4798" s="2"/>
      <c r="Y4798" s="2"/>
      <c r="Z4798" s="2"/>
      <c r="AA4798" s="2"/>
      <c r="AB4798" s="2"/>
      <c r="AC4798" s="2"/>
      <c r="AD4798" s="2"/>
      <c r="AE4798" s="2"/>
    </row>
    <row r="4799" spans="2:31" s="3" customFormat="1" x14ac:dyDescent="0.25">
      <c r="B4799" s="2"/>
      <c r="C4799" s="2"/>
      <c r="J4799" s="2"/>
      <c r="K4799" s="2"/>
      <c r="T4799" s="2"/>
      <c r="U4799" s="2"/>
      <c r="V4799" s="2"/>
      <c r="W4799" s="2"/>
      <c r="X4799" s="2"/>
      <c r="Y4799" s="2"/>
      <c r="Z4799" s="2"/>
      <c r="AA4799" s="2"/>
      <c r="AB4799" s="2"/>
      <c r="AC4799" s="2"/>
      <c r="AD4799" s="2"/>
      <c r="AE4799" s="2"/>
    </row>
    <row r="4800" spans="2:31" s="3" customFormat="1" x14ac:dyDescent="0.25">
      <c r="B4800" s="2"/>
      <c r="C4800" s="2"/>
      <c r="J4800" s="2"/>
      <c r="K4800" s="2"/>
      <c r="T4800" s="2"/>
      <c r="U4800" s="2"/>
      <c r="V4800" s="2"/>
      <c r="W4800" s="2"/>
      <c r="X4800" s="2"/>
      <c r="Y4800" s="2"/>
      <c r="Z4800" s="2"/>
      <c r="AA4800" s="2"/>
      <c r="AB4800" s="2"/>
      <c r="AC4800" s="2"/>
      <c r="AD4800" s="2"/>
      <c r="AE4800" s="2"/>
    </row>
    <row r="4801" spans="2:31" s="3" customFormat="1" x14ac:dyDescent="0.25">
      <c r="B4801" s="2"/>
      <c r="C4801" s="2"/>
      <c r="J4801" s="2"/>
      <c r="K4801" s="2"/>
      <c r="T4801" s="2"/>
      <c r="U4801" s="2"/>
      <c r="V4801" s="2"/>
      <c r="W4801" s="2"/>
      <c r="X4801" s="2"/>
      <c r="Y4801" s="2"/>
      <c r="Z4801" s="2"/>
      <c r="AA4801" s="2"/>
      <c r="AB4801" s="2"/>
      <c r="AC4801" s="2"/>
      <c r="AD4801" s="2"/>
      <c r="AE4801" s="2"/>
    </row>
    <row r="4802" spans="2:31" s="3" customFormat="1" x14ac:dyDescent="0.25">
      <c r="B4802" s="2"/>
      <c r="C4802" s="2"/>
      <c r="J4802" s="2"/>
      <c r="K4802" s="2"/>
      <c r="T4802" s="2"/>
      <c r="U4802" s="2"/>
      <c r="V4802" s="2"/>
      <c r="W4802" s="2"/>
      <c r="X4802" s="2"/>
      <c r="Y4802" s="2"/>
      <c r="Z4802" s="2"/>
      <c r="AA4802" s="2"/>
      <c r="AB4802" s="2"/>
      <c r="AC4802" s="2"/>
      <c r="AD4802" s="2"/>
      <c r="AE4802" s="2"/>
    </row>
    <row r="4803" spans="2:31" s="3" customFormat="1" x14ac:dyDescent="0.25">
      <c r="B4803" s="2"/>
      <c r="C4803" s="2"/>
      <c r="J4803" s="2"/>
      <c r="K4803" s="2"/>
      <c r="T4803" s="2"/>
      <c r="U4803" s="2"/>
      <c r="V4803" s="2"/>
      <c r="W4803" s="2"/>
      <c r="X4803" s="2"/>
      <c r="Y4803" s="2"/>
      <c r="Z4803" s="2"/>
      <c r="AA4803" s="2"/>
      <c r="AB4803" s="2"/>
      <c r="AC4803" s="2"/>
      <c r="AD4803" s="2"/>
      <c r="AE4803" s="2"/>
    </row>
    <row r="4804" spans="2:31" s="3" customFormat="1" x14ac:dyDescent="0.25">
      <c r="B4804" s="2"/>
      <c r="C4804" s="2"/>
      <c r="J4804" s="2"/>
      <c r="K4804" s="2"/>
      <c r="T4804" s="2"/>
      <c r="U4804" s="2"/>
      <c r="V4804" s="2"/>
      <c r="W4804" s="2"/>
      <c r="X4804" s="2"/>
      <c r="Y4804" s="2"/>
      <c r="Z4804" s="2"/>
      <c r="AA4804" s="2"/>
      <c r="AB4804" s="2"/>
      <c r="AC4804" s="2"/>
      <c r="AD4804" s="2"/>
      <c r="AE4804" s="2"/>
    </row>
    <row r="4805" spans="2:31" s="3" customFormat="1" x14ac:dyDescent="0.25">
      <c r="B4805" s="2"/>
      <c r="C4805" s="2"/>
      <c r="J4805" s="2"/>
      <c r="K4805" s="2"/>
      <c r="T4805" s="2"/>
      <c r="U4805" s="2"/>
      <c r="V4805" s="2"/>
      <c r="W4805" s="2"/>
      <c r="X4805" s="2"/>
      <c r="Y4805" s="2"/>
      <c r="Z4805" s="2"/>
      <c r="AA4805" s="2"/>
      <c r="AB4805" s="2"/>
      <c r="AC4805" s="2"/>
      <c r="AD4805" s="2"/>
      <c r="AE4805" s="2"/>
    </row>
    <row r="4806" spans="2:31" s="3" customFormat="1" x14ac:dyDescent="0.25">
      <c r="B4806" s="2"/>
      <c r="C4806" s="2"/>
      <c r="J4806" s="2"/>
      <c r="K4806" s="2"/>
      <c r="T4806" s="2"/>
      <c r="U4806" s="2"/>
      <c r="V4806" s="2"/>
      <c r="W4806" s="2"/>
      <c r="X4806" s="2"/>
      <c r="Y4806" s="2"/>
      <c r="Z4806" s="2"/>
      <c r="AA4806" s="2"/>
      <c r="AB4806" s="2"/>
      <c r="AC4806" s="2"/>
      <c r="AD4806" s="2"/>
      <c r="AE4806" s="2"/>
    </row>
    <row r="4807" spans="2:31" s="3" customFormat="1" x14ac:dyDescent="0.25">
      <c r="B4807" s="2"/>
      <c r="C4807" s="2"/>
      <c r="J4807" s="2"/>
      <c r="K4807" s="2"/>
      <c r="T4807" s="2"/>
      <c r="U4807" s="2"/>
      <c r="V4807" s="2"/>
      <c r="W4807" s="2"/>
      <c r="X4807" s="2"/>
      <c r="Y4807" s="2"/>
      <c r="Z4807" s="2"/>
      <c r="AA4807" s="2"/>
      <c r="AB4807" s="2"/>
      <c r="AC4807" s="2"/>
      <c r="AD4807" s="2"/>
      <c r="AE4807" s="2"/>
    </row>
    <row r="4808" spans="2:31" s="3" customFormat="1" x14ac:dyDescent="0.25">
      <c r="B4808" s="2"/>
      <c r="C4808" s="2"/>
      <c r="J4808" s="2"/>
      <c r="K4808" s="2"/>
      <c r="T4808" s="2"/>
      <c r="U4808" s="2"/>
      <c r="V4808" s="2"/>
      <c r="W4808" s="2"/>
      <c r="X4808" s="2"/>
      <c r="Y4808" s="2"/>
      <c r="Z4808" s="2"/>
      <c r="AA4808" s="2"/>
      <c r="AB4808" s="2"/>
      <c r="AC4808" s="2"/>
      <c r="AD4808" s="2"/>
      <c r="AE4808" s="2"/>
    </row>
    <row r="4809" spans="2:31" s="3" customFormat="1" x14ac:dyDescent="0.25">
      <c r="B4809" s="2"/>
      <c r="C4809" s="2"/>
      <c r="J4809" s="2"/>
      <c r="K4809" s="2"/>
      <c r="T4809" s="2"/>
      <c r="U4809" s="2"/>
      <c r="V4809" s="2"/>
      <c r="W4809" s="2"/>
      <c r="X4809" s="2"/>
      <c r="Y4809" s="2"/>
      <c r="Z4809" s="2"/>
      <c r="AA4809" s="2"/>
      <c r="AB4809" s="2"/>
      <c r="AC4809" s="2"/>
      <c r="AD4809" s="2"/>
      <c r="AE4809" s="2"/>
    </row>
    <row r="4810" spans="2:31" s="3" customFormat="1" x14ac:dyDescent="0.25">
      <c r="B4810" s="2"/>
      <c r="C4810" s="2"/>
      <c r="J4810" s="2"/>
      <c r="K4810" s="2"/>
      <c r="T4810" s="2"/>
      <c r="U4810" s="2"/>
      <c r="V4810" s="2"/>
      <c r="W4810" s="2"/>
      <c r="X4810" s="2"/>
      <c r="Y4810" s="2"/>
      <c r="Z4810" s="2"/>
      <c r="AA4810" s="2"/>
      <c r="AB4810" s="2"/>
      <c r="AC4810" s="2"/>
      <c r="AD4810" s="2"/>
      <c r="AE4810" s="2"/>
    </row>
    <row r="4811" spans="2:31" s="3" customFormat="1" x14ac:dyDescent="0.25">
      <c r="B4811" s="2"/>
      <c r="C4811" s="2"/>
      <c r="J4811" s="2"/>
      <c r="K4811" s="2"/>
      <c r="T4811" s="2"/>
      <c r="U4811" s="2"/>
      <c r="V4811" s="2"/>
      <c r="W4811" s="2"/>
      <c r="X4811" s="2"/>
      <c r="Y4811" s="2"/>
      <c r="Z4811" s="2"/>
      <c r="AA4811" s="2"/>
      <c r="AB4811" s="2"/>
      <c r="AC4811" s="2"/>
      <c r="AD4811" s="2"/>
      <c r="AE4811" s="2"/>
    </row>
    <row r="4812" spans="2:31" s="3" customFormat="1" x14ac:dyDescent="0.25">
      <c r="B4812" s="2"/>
      <c r="C4812" s="2"/>
      <c r="J4812" s="2"/>
      <c r="K4812" s="2"/>
      <c r="T4812" s="2"/>
      <c r="U4812" s="2"/>
      <c r="V4812" s="2"/>
      <c r="W4812" s="2"/>
      <c r="X4812" s="2"/>
      <c r="Y4812" s="2"/>
      <c r="Z4812" s="2"/>
      <c r="AA4812" s="2"/>
      <c r="AB4812" s="2"/>
      <c r="AC4812" s="2"/>
      <c r="AD4812" s="2"/>
      <c r="AE4812" s="2"/>
    </row>
    <row r="4813" spans="2:31" s="3" customFormat="1" x14ac:dyDescent="0.25">
      <c r="B4813" s="2"/>
      <c r="C4813" s="2"/>
      <c r="J4813" s="2"/>
      <c r="K4813" s="2"/>
      <c r="T4813" s="2"/>
      <c r="U4813" s="2"/>
      <c r="V4813" s="2"/>
      <c r="W4813" s="2"/>
      <c r="X4813" s="2"/>
      <c r="Y4813" s="2"/>
      <c r="Z4813" s="2"/>
      <c r="AA4813" s="2"/>
      <c r="AB4813" s="2"/>
      <c r="AC4813" s="2"/>
      <c r="AD4813" s="2"/>
      <c r="AE4813" s="2"/>
    </row>
    <row r="4814" spans="2:31" s="3" customFormat="1" x14ac:dyDescent="0.25">
      <c r="B4814" s="2"/>
      <c r="C4814" s="2"/>
      <c r="J4814" s="2"/>
      <c r="K4814" s="2"/>
      <c r="T4814" s="2"/>
      <c r="U4814" s="2"/>
      <c r="V4814" s="2"/>
      <c r="W4814" s="2"/>
      <c r="X4814" s="2"/>
      <c r="Y4814" s="2"/>
      <c r="Z4814" s="2"/>
      <c r="AA4814" s="2"/>
      <c r="AB4814" s="2"/>
      <c r="AC4814" s="2"/>
      <c r="AD4814" s="2"/>
      <c r="AE4814" s="2"/>
    </row>
    <row r="4815" spans="2:31" s="3" customFormat="1" x14ac:dyDescent="0.25">
      <c r="B4815" s="2"/>
      <c r="C4815" s="2"/>
      <c r="J4815" s="2"/>
      <c r="K4815" s="2"/>
      <c r="T4815" s="2"/>
      <c r="U4815" s="2"/>
      <c r="V4815" s="2"/>
      <c r="W4815" s="2"/>
      <c r="X4815" s="2"/>
      <c r="Y4815" s="2"/>
      <c r="Z4815" s="2"/>
      <c r="AA4815" s="2"/>
      <c r="AB4815" s="2"/>
      <c r="AC4815" s="2"/>
      <c r="AD4815" s="2"/>
      <c r="AE4815" s="2"/>
    </row>
    <row r="4816" spans="2:31" s="3" customFormat="1" x14ac:dyDescent="0.25">
      <c r="B4816" s="2"/>
      <c r="C4816" s="2"/>
      <c r="J4816" s="2"/>
      <c r="K4816" s="2"/>
      <c r="T4816" s="2"/>
      <c r="U4816" s="2"/>
      <c r="V4816" s="2"/>
      <c r="W4816" s="2"/>
      <c r="X4816" s="2"/>
      <c r="Y4816" s="2"/>
      <c r="Z4816" s="2"/>
      <c r="AA4816" s="2"/>
      <c r="AB4816" s="2"/>
      <c r="AC4816" s="2"/>
      <c r="AD4816" s="2"/>
      <c r="AE4816" s="2"/>
    </row>
    <row r="4817" spans="2:31" s="3" customFormat="1" x14ac:dyDescent="0.25">
      <c r="B4817" s="2"/>
      <c r="C4817" s="2"/>
      <c r="J4817" s="2"/>
      <c r="K4817" s="2"/>
      <c r="T4817" s="2"/>
      <c r="U4817" s="2"/>
      <c r="V4817" s="2"/>
      <c r="W4817" s="2"/>
      <c r="X4817" s="2"/>
      <c r="Y4817" s="2"/>
      <c r="Z4817" s="2"/>
      <c r="AA4817" s="2"/>
      <c r="AB4817" s="2"/>
      <c r="AC4817" s="2"/>
      <c r="AD4817" s="2"/>
      <c r="AE4817" s="2"/>
    </row>
    <row r="4818" spans="2:31" s="3" customFormat="1" x14ac:dyDescent="0.25">
      <c r="B4818" s="2"/>
      <c r="C4818" s="2"/>
      <c r="J4818" s="2"/>
      <c r="K4818" s="2"/>
      <c r="T4818" s="2"/>
      <c r="U4818" s="2"/>
      <c r="V4818" s="2"/>
      <c r="W4818" s="2"/>
      <c r="X4818" s="2"/>
      <c r="Y4818" s="2"/>
      <c r="Z4818" s="2"/>
      <c r="AA4818" s="2"/>
      <c r="AB4818" s="2"/>
      <c r="AC4818" s="2"/>
      <c r="AD4818" s="2"/>
      <c r="AE4818" s="2"/>
    </row>
    <row r="4819" spans="2:31" s="3" customFormat="1" x14ac:dyDescent="0.25">
      <c r="B4819" s="2"/>
      <c r="C4819" s="2"/>
      <c r="J4819" s="2"/>
      <c r="K4819" s="2"/>
      <c r="T4819" s="2"/>
      <c r="U4819" s="2"/>
      <c r="V4819" s="2"/>
      <c r="W4819" s="2"/>
      <c r="X4819" s="2"/>
      <c r="Y4819" s="2"/>
      <c r="Z4819" s="2"/>
      <c r="AA4819" s="2"/>
      <c r="AB4819" s="2"/>
      <c r="AC4819" s="2"/>
      <c r="AD4819" s="2"/>
      <c r="AE4819" s="2"/>
    </row>
    <row r="4820" spans="2:31" s="3" customFormat="1" x14ac:dyDescent="0.25">
      <c r="B4820" s="2"/>
      <c r="C4820" s="2"/>
      <c r="J4820" s="2"/>
      <c r="K4820" s="2"/>
      <c r="T4820" s="2"/>
      <c r="U4820" s="2"/>
      <c r="V4820" s="2"/>
      <c r="W4820" s="2"/>
      <c r="X4820" s="2"/>
      <c r="Y4820" s="2"/>
      <c r="Z4820" s="2"/>
      <c r="AA4820" s="2"/>
      <c r="AB4820" s="2"/>
      <c r="AC4820" s="2"/>
      <c r="AD4820" s="2"/>
      <c r="AE4820" s="2"/>
    </row>
    <row r="4821" spans="2:31" s="3" customFormat="1" x14ac:dyDescent="0.25">
      <c r="B4821" s="2"/>
      <c r="C4821" s="2"/>
      <c r="J4821" s="2"/>
      <c r="K4821" s="2"/>
      <c r="T4821" s="2"/>
      <c r="U4821" s="2"/>
      <c r="V4821" s="2"/>
      <c r="W4821" s="2"/>
      <c r="X4821" s="2"/>
      <c r="Y4821" s="2"/>
      <c r="Z4821" s="2"/>
      <c r="AA4821" s="2"/>
      <c r="AB4821" s="2"/>
      <c r="AC4821" s="2"/>
      <c r="AD4821" s="2"/>
      <c r="AE4821" s="2"/>
    </row>
    <row r="4822" spans="2:31" s="3" customFormat="1" x14ac:dyDescent="0.25">
      <c r="B4822" s="2"/>
      <c r="C4822" s="2"/>
      <c r="J4822" s="2"/>
      <c r="K4822" s="2"/>
      <c r="T4822" s="2"/>
      <c r="U4822" s="2"/>
      <c r="V4822" s="2"/>
      <c r="W4822" s="2"/>
      <c r="X4822" s="2"/>
      <c r="Y4822" s="2"/>
      <c r="Z4822" s="2"/>
      <c r="AA4822" s="2"/>
      <c r="AB4822" s="2"/>
      <c r="AC4822" s="2"/>
      <c r="AD4822" s="2"/>
      <c r="AE4822" s="2"/>
    </row>
    <row r="4823" spans="2:31" s="3" customFormat="1" x14ac:dyDescent="0.25">
      <c r="B4823" s="2"/>
      <c r="C4823" s="2"/>
      <c r="J4823" s="2"/>
      <c r="K4823" s="2"/>
      <c r="T4823" s="2"/>
      <c r="U4823" s="2"/>
      <c r="V4823" s="2"/>
      <c r="W4823" s="2"/>
      <c r="X4823" s="2"/>
      <c r="Y4823" s="2"/>
      <c r="Z4823" s="2"/>
      <c r="AA4823" s="2"/>
      <c r="AB4823" s="2"/>
      <c r="AC4823" s="2"/>
      <c r="AD4823" s="2"/>
      <c r="AE4823" s="2"/>
    </row>
    <row r="4824" spans="2:31" s="3" customFormat="1" x14ac:dyDescent="0.25">
      <c r="B4824" s="2"/>
      <c r="C4824" s="2"/>
      <c r="J4824" s="2"/>
      <c r="K4824" s="2"/>
      <c r="T4824" s="2"/>
      <c r="U4824" s="2"/>
      <c r="V4824" s="2"/>
      <c r="W4824" s="2"/>
      <c r="X4824" s="2"/>
      <c r="Y4824" s="2"/>
      <c r="Z4824" s="2"/>
      <c r="AA4824" s="2"/>
      <c r="AB4824" s="2"/>
      <c r="AC4824" s="2"/>
      <c r="AD4824" s="2"/>
      <c r="AE4824" s="2"/>
    </row>
    <row r="4825" spans="2:31" s="3" customFormat="1" x14ac:dyDescent="0.25">
      <c r="B4825" s="2"/>
      <c r="C4825" s="2"/>
      <c r="J4825" s="2"/>
      <c r="K4825" s="2"/>
      <c r="T4825" s="2"/>
      <c r="U4825" s="2"/>
      <c r="V4825" s="2"/>
      <c r="W4825" s="2"/>
      <c r="X4825" s="2"/>
      <c r="Y4825" s="2"/>
      <c r="Z4825" s="2"/>
      <c r="AA4825" s="2"/>
      <c r="AB4825" s="2"/>
      <c r="AC4825" s="2"/>
      <c r="AD4825" s="2"/>
      <c r="AE4825" s="2"/>
    </row>
    <row r="4826" spans="2:31" s="3" customFormat="1" x14ac:dyDescent="0.25">
      <c r="B4826" s="2"/>
      <c r="C4826" s="2"/>
      <c r="J4826" s="2"/>
      <c r="K4826" s="2"/>
      <c r="T4826" s="2"/>
      <c r="U4826" s="2"/>
      <c r="V4826" s="2"/>
      <c r="W4826" s="2"/>
      <c r="X4826" s="2"/>
      <c r="Y4826" s="2"/>
      <c r="Z4826" s="2"/>
      <c r="AA4826" s="2"/>
      <c r="AB4826" s="2"/>
      <c r="AC4826" s="2"/>
      <c r="AD4826" s="2"/>
      <c r="AE4826" s="2"/>
    </row>
    <row r="4827" spans="2:31" s="3" customFormat="1" x14ac:dyDescent="0.25">
      <c r="B4827" s="2"/>
      <c r="C4827" s="2"/>
      <c r="J4827" s="2"/>
      <c r="K4827" s="2"/>
      <c r="T4827" s="2"/>
      <c r="U4827" s="2"/>
      <c r="V4827" s="2"/>
      <c r="W4827" s="2"/>
      <c r="X4827" s="2"/>
      <c r="Y4827" s="2"/>
      <c r="Z4827" s="2"/>
      <c r="AA4827" s="2"/>
      <c r="AB4827" s="2"/>
      <c r="AC4827" s="2"/>
      <c r="AD4827" s="2"/>
      <c r="AE4827" s="2"/>
    </row>
    <row r="4828" spans="2:31" s="3" customFormat="1" x14ac:dyDescent="0.25">
      <c r="B4828" s="2"/>
      <c r="C4828" s="2"/>
      <c r="J4828" s="2"/>
      <c r="K4828" s="2"/>
      <c r="T4828" s="2"/>
      <c r="U4828" s="2"/>
      <c r="V4828" s="2"/>
      <c r="W4828" s="2"/>
      <c r="X4828" s="2"/>
      <c r="Y4828" s="2"/>
      <c r="Z4828" s="2"/>
      <c r="AA4828" s="2"/>
      <c r="AB4828" s="2"/>
      <c r="AC4828" s="2"/>
      <c r="AD4828" s="2"/>
      <c r="AE4828" s="2"/>
    </row>
    <row r="4829" spans="2:31" s="3" customFormat="1" x14ac:dyDescent="0.25">
      <c r="B4829" s="2"/>
      <c r="C4829" s="2"/>
      <c r="J4829" s="2"/>
      <c r="K4829" s="2"/>
      <c r="T4829" s="2"/>
      <c r="U4829" s="2"/>
      <c r="V4829" s="2"/>
      <c r="W4829" s="2"/>
      <c r="X4829" s="2"/>
      <c r="Y4829" s="2"/>
      <c r="Z4829" s="2"/>
      <c r="AA4829" s="2"/>
      <c r="AB4829" s="2"/>
      <c r="AC4829" s="2"/>
      <c r="AD4829" s="2"/>
      <c r="AE4829" s="2"/>
    </row>
    <row r="4830" spans="2:31" s="3" customFormat="1" x14ac:dyDescent="0.25">
      <c r="B4830" s="2"/>
      <c r="C4830" s="2"/>
      <c r="J4830" s="2"/>
      <c r="K4830" s="2"/>
      <c r="T4830" s="2"/>
      <c r="U4830" s="2"/>
      <c r="V4830" s="2"/>
      <c r="W4830" s="2"/>
      <c r="X4830" s="2"/>
      <c r="Y4830" s="2"/>
      <c r="Z4830" s="2"/>
      <c r="AA4830" s="2"/>
      <c r="AB4830" s="2"/>
      <c r="AC4830" s="2"/>
      <c r="AD4830" s="2"/>
      <c r="AE4830" s="2"/>
    </row>
    <row r="4831" spans="2:31" s="3" customFormat="1" x14ac:dyDescent="0.25">
      <c r="B4831" s="2"/>
      <c r="C4831" s="2"/>
      <c r="J4831" s="2"/>
      <c r="K4831" s="2"/>
      <c r="T4831" s="2"/>
      <c r="U4831" s="2"/>
      <c r="V4831" s="2"/>
      <c r="W4831" s="2"/>
      <c r="X4831" s="2"/>
      <c r="Y4831" s="2"/>
      <c r="Z4831" s="2"/>
      <c r="AA4831" s="2"/>
      <c r="AB4831" s="2"/>
      <c r="AC4831" s="2"/>
      <c r="AD4831" s="2"/>
      <c r="AE4831" s="2"/>
    </row>
    <row r="4832" spans="2:31" s="3" customFormat="1" x14ac:dyDescent="0.25">
      <c r="B4832" s="2"/>
      <c r="C4832" s="2"/>
      <c r="J4832" s="2"/>
      <c r="K4832" s="2"/>
      <c r="T4832" s="2"/>
      <c r="U4832" s="2"/>
      <c r="V4832" s="2"/>
      <c r="W4832" s="2"/>
      <c r="X4832" s="2"/>
      <c r="Y4832" s="2"/>
      <c r="Z4832" s="2"/>
      <c r="AA4832" s="2"/>
      <c r="AB4832" s="2"/>
      <c r="AC4832" s="2"/>
      <c r="AD4832" s="2"/>
      <c r="AE4832" s="2"/>
    </row>
    <row r="4833" spans="2:31" s="3" customFormat="1" x14ac:dyDescent="0.25">
      <c r="B4833" s="2"/>
      <c r="C4833" s="2"/>
      <c r="J4833" s="2"/>
      <c r="K4833" s="2"/>
      <c r="T4833" s="2"/>
      <c r="U4833" s="2"/>
      <c r="V4833" s="2"/>
      <c r="W4833" s="2"/>
      <c r="X4833" s="2"/>
      <c r="Y4833" s="2"/>
      <c r="Z4833" s="2"/>
      <c r="AA4833" s="2"/>
      <c r="AB4833" s="2"/>
      <c r="AC4833" s="2"/>
      <c r="AD4833" s="2"/>
      <c r="AE4833" s="2"/>
    </row>
    <row r="4834" spans="2:31" s="3" customFormat="1" x14ac:dyDescent="0.25">
      <c r="B4834" s="2"/>
      <c r="C4834" s="2"/>
      <c r="J4834" s="2"/>
      <c r="K4834" s="2"/>
      <c r="T4834" s="2"/>
      <c r="U4834" s="2"/>
      <c r="V4834" s="2"/>
      <c r="W4834" s="2"/>
      <c r="X4834" s="2"/>
      <c r="Y4834" s="2"/>
      <c r="Z4834" s="2"/>
      <c r="AA4834" s="2"/>
      <c r="AB4834" s="2"/>
      <c r="AC4834" s="2"/>
      <c r="AD4834" s="2"/>
      <c r="AE4834" s="2"/>
    </row>
    <row r="4835" spans="2:31" s="3" customFormat="1" x14ac:dyDescent="0.25">
      <c r="B4835" s="2"/>
      <c r="C4835" s="2"/>
      <c r="J4835" s="2"/>
      <c r="K4835" s="2"/>
      <c r="T4835" s="2"/>
      <c r="U4835" s="2"/>
      <c r="V4835" s="2"/>
      <c r="W4835" s="2"/>
      <c r="X4835" s="2"/>
      <c r="Y4835" s="2"/>
      <c r="Z4835" s="2"/>
      <c r="AA4835" s="2"/>
      <c r="AB4835" s="2"/>
      <c r="AC4835" s="2"/>
      <c r="AD4835" s="2"/>
      <c r="AE4835" s="2"/>
    </row>
    <row r="4836" spans="2:31" s="3" customFormat="1" x14ac:dyDescent="0.25">
      <c r="B4836" s="2"/>
      <c r="C4836" s="2"/>
      <c r="J4836" s="2"/>
      <c r="K4836" s="2"/>
      <c r="T4836" s="2"/>
      <c r="U4836" s="2"/>
      <c r="V4836" s="2"/>
      <c r="W4836" s="2"/>
      <c r="X4836" s="2"/>
      <c r="Y4836" s="2"/>
      <c r="Z4836" s="2"/>
      <c r="AA4836" s="2"/>
      <c r="AB4836" s="2"/>
      <c r="AC4836" s="2"/>
      <c r="AD4836" s="2"/>
      <c r="AE4836" s="2"/>
    </row>
    <row r="4837" spans="2:31" s="3" customFormat="1" x14ac:dyDescent="0.25">
      <c r="B4837" s="2"/>
      <c r="C4837" s="2"/>
      <c r="J4837" s="2"/>
      <c r="K4837" s="2"/>
      <c r="T4837" s="2"/>
      <c r="U4837" s="2"/>
      <c r="V4837" s="2"/>
      <c r="W4837" s="2"/>
      <c r="X4837" s="2"/>
      <c r="Y4837" s="2"/>
      <c r="Z4837" s="2"/>
      <c r="AA4837" s="2"/>
      <c r="AB4837" s="2"/>
      <c r="AC4837" s="2"/>
      <c r="AD4837" s="2"/>
      <c r="AE4837" s="2"/>
    </row>
    <row r="4838" spans="2:31" s="3" customFormat="1" x14ac:dyDescent="0.25">
      <c r="B4838" s="2"/>
      <c r="C4838" s="2"/>
      <c r="J4838" s="2"/>
      <c r="K4838" s="2"/>
      <c r="T4838" s="2"/>
      <c r="U4838" s="2"/>
      <c r="V4838" s="2"/>
      <c r="W4838" s="2"/>
      <c r="X4838" s="2"/>
      <c r="Y4838" s="2"/>
      <c r="Z4838" s="2"/>
      <c r="AA4838" s="2"/>
      <c r="AB4838" s="2"/>
      <c r="AC4838" s="2"/>
      <c r="AD4838" s="2"/>
      <c r="AE4838" s="2"/>
    </row>
    <row r="4839" spans="2:31" s="3" customFormat="1" x14ac:dyDescent="0.25">
      <c r="B4839" s="2"/>
      <c r="C4839" s="2"/>
      <c r="J4839" s="2"/>
      <c r="K4839" s="2"/>
      <c r="T4839" s="2"/>
      <c r="U4839" s="2"/>
      <c r="V4839" s="2"/>
      <c r="W4839" s="2"/>
      <c r="X4839" s="2"/>
      <c r="Y4839" s="2"/>
      <c r="Z4839" s="2"/>
      <c r="AA4839" s="2"/>
      <c r="AB4839" s="2"/>
      <c r="AC4839" s="2"/>
      <c r="AD4839" s="2"/>
      <c r="AE4839" s="2"/>
    </row>
    <row r="4840" spans="2:31" s="3" customFormat="1" x14ac:dyDescent="0.25">
      <c r="B4840" s="2"/>
      <c r="C4840" s="2"/>
      <c r="J4840" s="2"/>
      <c r="K4840" s="2"/>
      <c r="T4840" s="2"/>
      <c r="U4840" s="2"/>
      <c r="V4840" s="2"/>
      <c r="W4840" s="2"/>
      <c r="X4840" s="2"/>
      <c r="Y4840" s="2"/>
      <c r="Z4840" s="2"/>
      <c r="AA4840" s="2"/>
      <c r="AB4840" s="2"/>
      <c r="AC4840" s="2"/>
      <c r="AD4840" s="2"/>
      <c r="AE4840" s="2"/>
    </row>
    <row r="4841" spans="2:31" s="3" customFormat="1" x14ac:dyDescent="0.25">
      <c r="B4841" s="2"/>
      <c r="C4841" s="2"/>
      <c r="J4841" s="2"/>
      <c r="K4841" s="2"/>
      <c r="T4841" s="2"/>
      <c r="U4841" s="2"/>
      <c r="V4841" s="2"/>
      <c r="W4841" s="2"/>
      <c r="X4841" s="2"/>
      <c r="Y4841" s="2"/>
      <c r="Z4841" s="2"/>
      <c r="AA4841" s="2"/>
      <c r="AB4841" s="2"/>
      <c r="AC4841" s="2"/>
      <c r="AD4841" s="2"/>
      <c r="AE4841" s="2"/>
    </row>
    <row r="4842" spans="2:31" s="3" customFormat="1" x14ac:dyDescent="0.25">
      <c r="B4842" s="2"/>
      <c r="C4842" s="2"/>
      <c r="J4842" s="2"/>
      <c r="K4842" s="2"/>
      <c r="T4842" s="2"/>
      <c r="U4842" s="2"/>
      <c r="V4842" s="2"/>
      <c r="W4842" s="2"/>
      <c r="X4842" s="2"/>
      <c r="Y4842" s="2"/>
      <c r="Z4842" s="2"/>
      <c r="AA4842" s="2"/>
      <c r="AB4842" s="2"/>
      <c r="AC4842" s="2"/>
      <c r="AD4842" s="2"/>
      <c r="AE4842" s="2"/>
    </row>
    <row r="4843" spans="2:31" s="3" customFormat="1" x14ac:dyDescent="0.25">
      <c r="B4843" s="2"/>
      <c r="C4843" s="2"/>
      <c r="J4843" s="2"/>
      <c r="K4843" s="2"/>
      <c r="T4843" s="2"/>
      <c r="U4843" s="2"/>
      <c r="V4843" s="2"/>
      <c r="W4843" s="2"/>
      <c r="X4843" s="2"/>
      <c r="Y4843" s="2"/>
      <c r="Z4843" s="2"/>
      <c r="AA4843" s="2"/>
      <c r="AB4843" s="2"/>
      <c r="AC4843" s="2"/>
      <c r="AD4843" s="2"/>
      <c r="AE4843" s="2"/>
    </row>
    <row r="4844" spans="2:31" s="3" customFormat="1" x14ac:dyDescent="0.25">
      <c r="B4844" s="2"/>
      <c r="C4844" s="2"/>
      <c r="J4844" s="2"/>
      <c r="K4844" s="2"/>
      <c r="T4844" s="2"/>
      <c r="U4844" s="2"/>
      <c r="V4844" s="2"/>
      <c r="W4844" s="2"/>
      <c r="X4844" s="2"/>
      <c r="Y4844" s="2"/>
      <c r="Z4844" s="2"/>
      <c r="AA4844" s="2"/>
      <c r="AB4844" s="2"/>
      <c r="AC4844" s="2"/>
      <c r="AD4844" s="2"/>
      <c r="AE4844" s="2"/>
    </row>
    <row r="4845" spans="2:31" s="3" customFormat="1" x14ac:dyDescent="0.25">
      <c r="B4845" s="2"/>
      <c r="C4845" s="2"/>
      <c r="J4845" s="2"/>
      <c r="K4845" s="2"/>
      <c r="T4845" s="2"/>
      <c r="U4845" s="2"/>
      <c r="V4845" s="2"/>
      <c r="W4845" s="2"/>
      <c r="X4845" s="2"/>
      <c r="Y4845" s="2"/>
      <c r="Z4845" s="2"/>
      <c r="AA4845" s="2"/>
      <c r="AB4845" s="2"/>
      <c r="AC4845" s="2"/>
      <c r="AD4845" s="2"/>
      <c r="AE4845" s="2"/>
    </row>
    <row r="4846" spans="2:31" s="3" customFormat="1" x14ac:dyDescent="0.25">
      <c r="B4846" s="2"/>
      <c r="C4846" s="2"/>
      <c r="J4846" s="2"/>
      <c r="K4846" s="2"/>
      <c r="T4846" s="2"/>
      <c r="U4846" s="2"/>
      <c r="V4846" s="2"/>
      <c r="W4846" s="2"/>
      <c r="X4846" s="2"/>
      <c r="Y4846" s="2"/>
      <c r="Z4846" s="2"/>
      <c r="AA4846" s="2"/>
      <c r="AB4846" s="2"/>
      <c r="AC4846" s="2"/>
      <c r="AD4846" s="2"/>
      <c r="AE4846" s="2"/>
    </row>
    <row r="4847" spans="2:31" s="3" customFormat="1" x14ac:dyDescent="0.25">
      <c r="B4847" s="2"/>
      <c r="C4847" s="2"/>
      <c r="J4847" s="2"/>
      <c r="K4847" s="2"/>
      <c r="T4847" s="2"/>
      <c r="U4847" s="2"/>
      <c r="V4847" s="2"/>
      <c r="W4847" s="2"/>
      <c r="X4847" s="2"/>
      <c r="Y4847" s="2"/>
      <c r="Z4847" s="2"/>
      <c r="AA4847" s="2"/>
      <c r="AB4847" s="2"/>
      <c r="AC4847" s="2"/>
      <c r="AD4847" s="2"/>
      <c r="AE4847" s="2"/>
    </row>
    <row r="4848" spans="2:31" s="3" customFormat="1" x14ac:dyDescent="0.25">
      <c r="B4848" s="2"/>
      <c r="C4848" s="2"/>
      <c r="J4848" s="2"/>
      <c r="K4848" s="2"/>
      <c r="T4848" s="2"/>
      <c r="U4848" s="2"/>
      <c r="V4848" s="2"/>
      <c r="W4848" s="2"/>
      <c r="X4848" s="2"/>
      <c r="Y4848" s="2"/>
      <c r="Z4848" s="2"/>
      <c r="AA4848" s="2"/>
      <c r="AB4848" s="2"/>
      <c r="AC4848" s="2"/>
      <c r="AD4848" s="2"/>
      <c r="AE4848" s="2"/>
    </row>
    <row r="4849" spans="2:31" s="3" customFormat="1" x14ac:dyDescent="0.25">
      <c r="B4849" s="2"/>
      <c r="C4849" s="2"/>
      <c r="J4849" s="2"/>
      <c r="K4849" s="2"/>
      <c r="T4849" s="2"/>
      <c r="U4849" s="2"/>
      <c r="V4849" s="2"/>
      <c r="W4849" s="2"/>
      <c r="X4849" s="2"/>
      <c r="Y4849" s="2"/>
      <c r="Z4849" s="2"/>
      <c r="AA4849" s="2"/>
      <c r="AB4849" s="2"/>
      <c r="AC4849" s="2"/>
      <c r="AD4849" s="2"/>
      <c r="AE4849" s="2"/>
    </row>
    <row r="4850" spans="2:31" s="3" customFormat="1" x14ac:dyDescent="0.25">
      <c r="B4850" s="2"/>
      <c r="C4850" s="2"/>
      <c r="J4850" s="2"/>
      <c r="K4850" s="2"/>
      <c r="T4850" s="2"/>
      <c r="U4850" s="2"/>
      <c r="V4850" s="2"/>
      <c r="W4850" s="2"/>
      <c r="X4850" s="2"/>
      <c r="Y4850" s="2"/>
      <c r="Z4850" s="2"/>
      <c r="AA4850" s="2"/>
      <c r="AB4850" s="2"/>
      <c r="AC4850" s="2"/>
      <c r="AD4850" s="2"/>
      <c r="AE4850" s="2"/>
    </row>
    <row r="4851" spans="2:31" s="3" customFormat="1" x14ac:dyDescent="0.25">
      <c r="B4851" s="2"/>
      <c r="C4851" s="2"/>
      <c r="J4851" s="2"/>
      <c r="K4851" s="2"/>
      <c r="T4851" s="2"/>
      <c r="U4851" s="2"/>
      <c r="V4851" s="2"/>
      <c r="W4851" s="2"/>
      <c r="X4851" s="2"/>
      <c r="Y4851" s="2"/>
      <c r="Z4851" s="2"/>
      <c r="AA4851" s="2"/>
      <c r="AB4851" s="2"/>
      <c r="AC4851" s="2"/>
      <c r="AD4851" s="2"/>
      <c r="AE4851" s="2"/>
    </row>
    <row r="4852" spans="2:31" s="3" customFormat="1" x14ac:dyDescent="0.25">
      <c r="B4852" s="2"/>
      <c r="C4852" s="2"/>
      <c r="J4852" s="2"/>
      <c r="K4852" s="2"/>
      <c r="T4852" s="2"/>
      <c r="U4852" s="2"/>
      <c r="V4852" s="2"/>
      <c r="W4852" s="2"/>
      <c r="X4852" s="2"/>
      <c r="Y4852" s="2"/>
      <c r="Z4852" s="2"/>
      <c r="AA4852" s="2"/>
      <c r="AB4852" s="2"/>
      <c r="AC4852" s="2"/>
      <c r="AD4852" s="2"/>
      <c r="AE4852" s="2"/>
    </row>
    <row r="4853" spans="2:31" s="3" customFormat="1" x14ac:dyDescent="0.25">
      <c r="B4853" s="2"/>
      <c r="C4853" s="2"/>
      <c r="J4853" s="2"/>
      <c r="K4853" s="2"/>
      <c r="T4853" s="2"/>
      <c r="U4853" s="2"/>
      <c r="V4853" s="2"/>
      <c r="W4853" s="2"/>
      <c r="X4853" s="2"/>
      <c r="Y4853" s="2"/>
      <c r="Z4853" s="2"/>
      <c r="AA4853" s="2"/>
      <c r="AB4853" s="2"/>
      <c r="AC4853" s="2"/>
      <c r="AD4853" s="2"/>
      <c r="AE4853" s="2"/>
    </row>
    <row r="4854" spans="2:31" s="3" customFormat="1" x14ac:dyDescent="0.25">
      <c r="B4854" s="2"/>
      <c r="C4854" s="2"/>
      <c r="J4854" s="2"/>
      <c r="K4854" s="2"/>
      <c r="T4854" s="2"/>
      <c r="U4854" s="2"/>
      <c r="V4854" s="2"/>
      <c r="W4854" s="2"/>
      <c r="X4854" s="2"/>
      <c r="Y4854" s="2"/>
      <c r="Z4854" s="2"/>
      <c r="AA4854" s="2"/>
      <c r="AB4854" s="2"/>
      <c r="AC4854" s="2"/>
      <c r="AD4854" s="2"/>
      <c r="AE4854" s="2"/>
    </row>
    <row r="4855" spans="2:31" s="3" customFormat="1" x14ac:dyDescent="0.25">
      <c r="B4855" s="2"/>
      <c r="C4855" s="2"/>
      <c r="J4855" s="2"/>
      <c r="K4855" s="2"/>
      <c r="T4855" s="2"/>
      <c r="U4855" s="2"/>
      <c r="V4855" s="2"/>
      <c r="W4855" s="2"/>
      <c r="X4855" s="2"/>
      <c r="Y4855" s="2"/>
      <c r="Z4855" s="2"/>
      <c r="AA4855" s="2"/>
      <c r="AB4855" s="2"/>
      <c r="AC4855" s="2"/>
      <c r="AD4855" s="2"/>
      <c r="AE4855" s="2"/>
    </row>
    <row r="4856" spans="2:31" s="3" customFormat="1" x14ac:dyDescent="0.25">
      <c r="B4856" s="2"/>
      <c r="C4856" s="2"/>
      <c r="J4856" s="2"/>
      <c r="K4856" s="2"/>
      <c r="T4856" s="2"/>
      <c r="U4856" s="2"/>
      <c r="V4856" s="2"/>
      <c r="W4856" s="2"/>
      <c r="X4856" s="2"/>
      <c r="Y4856" s="2"/>
      <c r="Z4856" s="2"/>
      <c r="AA4856" s="2"/>
      <c r="AB4856" s="2"/>
      <c r="AC4856" s="2"/>
      <c r="AD4856" s="2"/>
      <c r="AE4856" s="2"/>
    </row>
    <row r="4857" spans="2:31" s="3" customFormat="1" x14ac:dyDescent="0.25">
      <c r="B4857" s="2"/>
      <c r="C4857" s="2"/>
      <c r="J4857" s="2"/>
      <c r="K4857" s="2"/>
      <c r="T4857" s="2"/>
      <c r="U4857" s="2"/>
      <c r="V4857" s="2"/>
      <c r="W4857" s="2"/>
      <c r="X4857" s="2"/>
      <c r="Y4857" s="2"/>
      <c r="Z4857" s="2"/>
      <c r="AA4857" s="2"/>
      <c r="AB4857" s="2"/>
      <c r="AC4857" s="2"/>
      <c r="AD4857" s="2"/>
      <c r="AE4857" s="2"/>
    </row>
    <row r="4858" spans="2:31" s="3" customFormat="1" x14ac:dyDescent="0.25">
      <c r="B4858" s="2"/>
      <c r="C4858" s="2"/>
      <c r="J4858" s="2"/>
      <c r="K4858" s="2"/>
      <c r="T4858" s="2"/>
      <c r="U4858" s="2"/>
      <c r="V4858" s="2"/>
      <c r="W4858" s="2"/>
      <c r="X4858" s="2"/>
      <c r="Y4858" s="2"/>
      <c r="Z4858" s="2"/>
      <c r="AA4858" s="2"/>
      <c r="AB4858" s="2"/>
      <c r="AC4858" s="2"/>
      <c r="AD4858" s="2"/>
      <c r="AE4858" s="2"/>
    </row>
    <row r="4859" spans="2:31" s="3" customFormat="1" x14ac:dyDescent="0.25">
      <c r="B4859" s="2"/>
      <c r="C4859" s="2"/>
      <c r="J4859" s="2"/>
      <c r="K4859" s="2"/>
      <c r="T4859" s="2"/>
      <c r="U4859" s="2"/>
      <c r="V4859" s="2"/>
      <c r="W4859" s="2"/>
      <c r="X4859" s="2"/>
      <c r="Y4859" s="2"/>
      <c r="Z4859" s="2"/>
      <c r="AA4859" s="2"/>
      <c r="AB4859" s="2"/>
      <c r="AC4859" s="2"/>
      <c r="AD4859" s="2"/>
      <c r="AE4859" s="2"/>
    </row>
    <row r="4860" spans="2:31" s="3" customFormat="1" x14ac:dyDescent="0.25">
      <c r="B4860" s="2"/>
      <c r="C4860" s="2"/>
      <c r="J4860" s="2"/>
      <c r="K4860" s="2"/>
      <c r="T4860" s="2"/>
      <c r="U4860" s="2"/>
      <c r="V4860" s="2"/>
      <c r="W4860" s="2"/>
      <c r="X4860" s="2"/>
      <c r="Y4860" s="2"/>
      <c r="Z4860" s="2"/>
      <c r="AA4860" s="2"/>
      <c r="AB4860" s="2"/>
      <c r="AC4860" s="2"/>
      <c r="AD4860" s="2"/>
      <c r="AE4860" s="2"/>
    </row>
    <row r="4861" spans="2:31" s="3" customFormat="1" x14ac:dyDescent="0.25">
      <c r="B4861" s="2"/>
      <c r="C4861" s="2"/>
      <c r="J4861" s="2"/>
      <c r="K4861" s="2"/>
      <c r="T4861" s="2"/>
      <c r="U4861" s="2"/>
      <c r="V4861" s="2"/>
      <c r="W4861" s="2"/>
      <c r="X4861" s="2"/>
      <c r="Y4861" s="2"/>
      <c r="Z4861" s="2"/>
      <c r="AA4861" s="2"/>
      <c r="AB4861" s="2"/>
      <c r="AC4861" s="2"/>
      <c r="AD4861" s="2"/>
      <c r="AE4861" s="2"/>
    </row>
    <row r="4862" spans="2:31" s="3" customFormat="1" x14ac:dyDescent="0.25">
      <c r="B4862" s="2"/>
      <c r="C4862" s="2"/>
      <c r="J4862" s="2"/>
      <c r="K4862" s="2"/>
      <c r="T4862" s="2"/>
      <c r="U4862" s="2"/>
      <c r="V4862" s="2"/>
      <c r="W4862" s="2"/>
      <c r="X4862" s="2"/>
      <c r="Y4862" s="2"/>
      <c r="Z4862" s="2"/>
      <c r="AA4862" s="2"/>
      <c r="AB4862" s="2"/>
      <c r="AC4862" s="2"/>
      <c r="AD4862" s="2"/>
      <c r="AE4862" s="2"/>
    </row>
    <row r="4863" spans="2:31" s="3" customFormat="1" x14ac:dyDescent="0.25">
      <c r="B4863" s="2"/>
      <c r="C4863" s="2"/>
      <c r="J4863" s="2"/>
      <c r="K4863" s="2"/>
      <c r="T4863" s="2"/>
      <c r="U4863" s="2"/>
      <c r="V4863" s="2"/>
      <c r="W4863" s="2"/>
      <c r="X4863" s="2"/>
      <c r="Y4863" s="2"/>
      <c r="Z4863" s="2"/>
      <c r="AA4863" s="2"/>
      <c r="AB4863" s="2"/>
      <c r="AC4863" s="2"/>
      <c r="AD4863" s="2"/>
      <c r="AE4863" s="2"/>
    </row>
    <row r="4864" spans="2:31" s="3" customFormat="1" x14ac:dyDescent="0.25">
      <c r="B4864" s="2"/>
      <c r="C4864" s="2"/>
      <c r="J4864" s="2"/>
      <c r="K4864" s="2"/>
      <c r="T4864" s="2"/>
      <c r="U4864" s="2"/>
      <c r="V4864" s="2"/>
      <c r="W4864" s="2"/>
      <c r="X4864" s="2"/>
      <c r="Y4864" s="2"/>
      <c r="Z4864" s="2"/>
      <c r="AA4864" s="2"/>
      <c r="AB4864" s="2"/>
      <c r="AC4864" s="2"/>
      <c r="AD4864" s="2"/>
      <c r="AE4864" s="2"/>
    </row>
    <row r="4865" spans="2:31" s="3" customFormat="1" x14ac:dyDescent="0.25">
      <c r="B4865" s="2"/>
      <c r="C4865" s="2"/>
      <c r="J4865" s="2"/>
      <c r="K4865" s="2"/>
      <c r="T4865" s="2"/>
      <c r="U4865" s="2"/>
      <c r="V4865" s="2"/>
      <c r="W4865" s="2"/>
      <c r="X4865" s="2"/>
      <c r="Y4865" s="2"/>
      <c r="Z4865" s="2"/>
      <c r="AA4865" s="2"/>
      <c r="AB4865" s="2"/>
      <c r="AC4865" s="2"/>
      <c r="AD4865" s="2"/>
      <c r="AE4865" s="2"/>
    </row>
    <row r="4866" spans="2:31" s="3" customFormat="1" x14ac:dyDescent="0.25">
      <c r="B4866" s="2"/>
      <c r="C4866" s="2"/>
      <c r="J4866" s="2"/>
      <c r="K4866" s="2"/>
      <c r="T4866" s="2"/>
      <c r="U4866" s="2"/>
      <c r="V4866" s="2"/>
      <c r="W4866" s="2"/>
      <c r="X4866" s="2"/>
      <c r="Y4866" s="2"/>
      <c r="Z4866" s="2"/>
      <c r="AA4866" s="2"/>
      <c r="AB4866" s="2"/>
      <c r="AC4866" s="2"/>
      <c r="AD4866" s="2"/>
      <c r="AE4866" s="2"/>
    </row>
    <row r="4867" spans="2:31" s="3" customFormat="1" x14ac:dyDescent="0.25">
      <c r="B4867" s="2"/>
      <c r="C4867" s="2"/>
      <c r="J4867" s="2"/>
      <c r="K4867" s="2"/>
      <c r="T4867" s="2"/>
      <c r="U4867" s="2"/>
      <c r="V4867" s="2"/>
      <c r="W4867" s="2"/>
      <c r="X4867" s="2"/>
      <c r="Y4867" s="2"/>
      <c r="Z4867" s="2"/>
      <c r="AA4867" s="2"/>
      <c r="AB4867" s="2"/>
      <c r="AC4867" s="2"/>
      <c r="AD4867" s="2"/>
      <c r="AE4867" s="2"/>
    </row>
    <row r="4868" spans="2:31" s="3" customFormat="1" x14ac:dyDescent="0.25">
      <c r="B4868" s="2"/>
      <c r="C4868" s="2"/>
      <c r="J4868" s="2"/>
      <c r="K4868" s="2"/>
      <c r="T4868" s="2"/>
      <c r="U4868" s="2"/>
      <c r="V4868" s="2"/>
      <c r="W4868" s="2"/>
      <c r="X4868" s="2"/>
      <c r="Y4868" s="2"/>
      <c r="Z4868" s="2"/>
      <c r="AA4868" s="2"/>
      <c r="AB4868" s="2"/>
      <c r="AC4868" s="2"/>
      <c r="AD4868" s="2"/>
      <c r="AE4868" s="2"/>
    </row>
    <row r="4869" spans="2:31" s="3" customFormat="1" x14ac:dyDescent="0.25">
      <c r="B4869" s="2"/>
      <c r="C4869" s="2"/>
      <c r="J4869" s="2"/>
      <c r="K4869" s="2"/>
      <c r="T4869" s="2"/>
      <c r="U4869" s="2"/>
      <c r="V4869" s="2"/>
      <c r="W4869" s="2"/>
      <c r="X4869" s="2"/>
      <c r="Y4869" s="2"/>
      <c r="Z4869" s="2"/>
      <c r="AA4869" s="2"/>
      <c r="AB4869" s="2"/>
      <c r="AC4869" s="2"/>
      <c r="AD4869" s="2"/>
      <c r="AE4869" s="2"/>
    </row>
    <row r="4870" spans="2:31" s="3" customFormat="1" x14ac:dyDescent="0.25">
      <c r="B4870" s="2"/>
      <c r="C4870" s="2"/>
      <c r="J4870" s="2"/>
      <c r="K4870" s="2"/>
      <c r="T4870" s="2"/>
      <c r="U4870" s="2"/>
      <c r="V4870" s="2"/>
      <c r="W4870" s="2"/>
      <c r="X4870" s="2"/>
      <c r="Y4870" s="2"/>
      <c r="Z4870" s="2"/>
      <c r="AA4870" s="2"/>
      <c r="AB4870" s="2"/>
      <c r="AC4870" s="2"/>
      <c r="AD4870" s="2"/>
      <c r="AE4870" s="2"/>
    </row>
    <row r="4871" spans="2:31" s="3" customFormat="1" x14ac:dyDescent="0.25">
      <c r="B4871" s="2"/>
      <c r="C4871" s="2"/>
      <c r="J4871" s="2"/>
      <c r="K4871" s="2"/>
      <c r="T4871" s="2"/>
      <c r="U4871" s="2"/>
      <c r="V4871" s="2"/>
      <c r="W4871" s="2"/>
      <c r="X4871" s="2"/>
      <c r="Y4871" s="2"/>
      <c r="Z4871" s="2"/>
      <c r="AA4871" s="2"/>
      <c r="AB4871" s="2"/>
      <c r="AC4871" s="2"/>
      <c r="AD4871" s="2"/>
      <c r="AE4871" s="2"/>
    </row>
    <row r="4872" spans="2:31" s="3" customFormat="1" x14ac:dyDescent="0.25">
      <c r="B4872" s="2"/>
      <c r="C4872" s="2"/>
      <c r="J4872" s="2"/>
      <c r="K4872" s="2"/>
      <c r="T4872" s="2"/>
      <c r="U4872" s="2"/>
      <c r="V4872" s="2"/>
      <c r="W4872" s="2"/>
      <c r="X4872" s="2"/>
      <c r="Y4872" s="2"/>
      <c r="Z4872" s="2"/>
      <c r="AA4872" s="2"/>
      <c r="AB4872" s="2"/>
      <c r="AC4872" s="2"/>
      <c r="AD4872" s="2"/>
      <c r="AE4872" s="2"/>
    </row>
    <row r="4873" spans="2:31" s="3" customFormat="1" x14ac:dyDescent="0.25">
      <c r="B4873" s="2"/>
      <c r="C4873" s="2"/>
      <c r="J4873" s="2"/>
      <c r="K4873" s="2"/>
      <c r="T4873" s="2"/>
      <c r="U4873" s="2"/>
      <c r="V4873" s="2"/>
      <c r="W4873" s="2"/>
      <c r="X4873" s="2"/>
      <c r="Y4873" s="2"/>
      <c r="Z4873" s="2"/>
      <c r="AA4873" s="2"/>
      <c r="AB4873" s="2"/>
      <c r="AC4873" s="2"/>
      <c r="AD4873" s="2"/>
      <c r="AE4873" s="2"/>
    </row>
    <row r="4874" spans="2:31" s="3" customFormat="1" x14ac:dyDescent="0.25">
      <c r="B4874" s="2"/>
      <c r="C4874" s="2"/>
      <c r="J4874" s="2"/>
      <c r="K4874" s="2"/>
      <c r="T4874" s="2"/>
      <c r="U4874" s="2"/>
      <c r="V4874" s="2"/>
      <c r="W4874" s="2"/>
      <c r="X4874" s="2"/>
      <c r="Y4874" s="2"/>
      <c r="Z4874" s="2"/>
      <c r="AA4874" s="2"/>
      <c r="AB4874" s="2"/>
      <c r="AC4874" s="2"/>
      <c r="AD4874" s="2"/>
      <c r="AE4874" s="2"/>
    </row>
    <row r="4875" spans="2:31" s="3" customFormat="1" x14ac:dyDescent="0.25">
      <c r="B4875" s="2"/>
      <c r="C4875" s="2"/>
      <c r="J4875" s="2"/>
      <c r="K4875" s="2"/>
      <c r="T4875" s="2"/>
      <c r="U4875" s="2"/>
      <c r="V4875" s="2"/>
      <c r="W4875" s="2"/>
      <c r="X4875" s="2"/>
      <c r="Y4875" s="2"/>
      <c r="Z4875" s="2"/>
      <c r="AA4875" s="2"/>
      <c r="AB4875" s="2"/>
      <c r="AC4875" s="2"/>
      <c r="AD4875" s="2"/>
      <c r="AE4875" s="2"/>
    </row>
    <row r="4876" spans="2:31" s="3" customFormat="1" x14ac:dyDescent="0.25">
      <c r="B4876" s="2"/>
      <c r="C4876" s="2"/>
      <c r="J4876" s="2"/>
      <c r="K4876" s="2"/>
      <c r="T4876" s="2"/>
      <c r="U4876" s="2"/>
      <c r="V4876" s="2"/>
      <c r="W4876" s="2"/>
      <c r="X4876" s="2"/>
      <c r="Y4876" s="2"/>
      <c r="Z4876" s="2"/>
      <c r="AA4876" s="2"/>
      <c r="AB4876" s="2"/>
      <c r="AC4876" s="2"/>
      <c r="AD4876" s="2"/>
      <c r="AE4876" s="2"/>
    </row>
    <row r="4877" spans="2:31" s="3" customFormat="1" x14ac:dyDescent="0.25">
      <c r="B4877" s="2"/>
      <c r="C4877" s="2"/>
      <c r="J4877" s="2"/>
      <c r="K4877" s="2"/>
      <c r="T4877" s="2"/>
      <c r="U4877" s="2"/>
      <c r="V4877" s="2"/>
      <c r="W4877" s="2"/>
      <c r="X4877" s="2"/>
      <c r="Y4877" s="2"/>
      <c r="Z4877" s="2"/>
      <c r="AA4877" s="2"/>
      <c r="AB4877" s="2"/>
      <c r="AC4877" s="2"/>
      <c r="AD4877" s="2"/>
      <c r="AE4877" s="2"/>
    </row>
    <row r="4878" spans="2:31" s="3" customFormat="1" x14ac:dyDescent="0.25">
      <c r="B4878" s="2"/>
      <c r="C4878" s="2"/>
      <c r="J4878" s="2"/>
      <c r="K4878" s="2"/>
      <c r="T4878" s="2"/>
      <c r="U4878" s="2"/>
      <c r="V4878" s="2"/>
      <c r="W4878" s="2"/>
      <c r="X4878" s="2"/>
      <c r="Y4878" s="2"/>
      <c r="Z4878" s="2"/>
      <c r="AA4878" s="2"/>
      <c r="AB4878" s="2"/>
      <c r="AC4878" s="2"/>
      <c r="AD4878" s="2"/>
      <c r="AE4878" s="2"/>
    </row>
    <row r="4879" spans="2:31" s="3" customFormat="1" x14ac:dyDescent="0.25">
      <c r="B4879" s="2"/>
      <c r="C4879" s="2"/>
      <c r="J4879" s="2"/>
      <c r="K4879" s="2"/>
      <c r="T4879" s="2"/>
      <c r="U4879" s="2"/>
      <c r="V4879" s="2"/>
      <c r="W4879" s="2"/>
      <c r="X4879" s="2"/>
      <c r="Y4879" s="2"/>
      <c r="Z4879" s="2"/>
      <c r="AA4879" s="2"/>
      <c r="AB4879" s="2"/>
      <c r="AC4879" s="2"/>
      <c r="AD4879" s="2"/>
      <c r="AE4879" s="2"/>
    </row>
    <row r="4880" spans="2:31" s="3" customFormat="1" x14ac:dyDescent="0.25">
      <c r="B4880" s="2"/>
      <c r="C4880" s="2"/>
      <c r="J4880" s="2"/>
      <c r="K4880" s="2"/>
      <c r="T4880" s="2"/>
      <c r="U4880" s="2"/>
      <c r="V4880" s="2"/>
      <c r="W4880" s="2"/>
      <c r="X4880" s="2"/>
      <c r="Y4880" s="2"/>
      <c r="Z4880" s="2"/>
      <c r="AA4880" s="2"/>
      <c r="AB4880" s="2"/>
      <c r="AC4880" s="2"/>
      <c r="AD4880" s="2"/>
      <c r="AE4880" s="2"/>
    </row>
    <row r="4881" spans="2:31" s="3" customFormat="1" x14ac:dyDescent="0.25">
      <c r="B4881" s="2"/>
      <c r="C4881" s="2"/>
      <c r="J4881" s="2"/>
      <c r="K4881" s="2"/>
      <c r="T4881" s="2"/>
      <c r="U4881" s="2"/>
      <c r="V4881" s="2"/>
      <c r="W4881" s="2"/>
      <c r="X4881" s="2"/>
      <c r="Y4881" s="2"/>
      <c r="Z4881" s="2"/>
      <c r="AA4881" s="2"/>
      <c r="AB4881" s="2"/>
      <c r="AC4881" s="2"/>
      <c r="AD4881" s="2"/>
      <c r="AE4881" s="2"/>
    </row>
    <row r="4882" spans="2:31" s="3" customFormat="1" x14ac:dyDescent="0.25">
      <c r="B4882" s="2"/>
      <c r="C4882" s="2"/>
      <c r="J4882" s="2"/>
      <c r="K4882" s="2"/>
      <c r="T4882" s="2"/>
      <c r="U4882" s="2"/>
      <c r="V4882" s="2"/>
      <c r="W4882" s="2"/>
      <c r="X4882" s="2"/>
      <c r="Y4882" s="2"/>
      <c r="Z4882" s="2"/>
      <c r="AA4882" s="2"/>
      <c r="AB4882" s="2"/>
      <c r="AC4882" s="2"/>
      <c r="AD4882" s="2"/>
      <c r="AE4882" s="2"/>
    </row>
    <row r="4883" spans="2:31" s="3" customFormat="1" x14ac:dyDescent="0.25">
      <c r="B4883" s="2"/>
      <c r="C4883" s="2"/>
      <c r="J4883" s="2"/>
      <c r="K4883" s="2"/>
      <c r="T4883" s="2"/>
      <c r="U4883" s="2"/>
      <c r="V4883" s="2"/>
      <c r="W4883" s="2"/>
      <c r="X4883" s="2"/>
      <c r="Y4883" s="2"/>
      <c r="Z4883" s="2"/>
      <c r="AA4883" s="2"/>
      <c r="AB4883" s="2"/>
      <c r="AC4883" s="2"/>
      <c r="AD4883" s="2"/>
      <c r="AE4883" s="2"/>
    </row>
    <row r="4884" spans="2:31" s="3" customFormat="1" x14ac:dyDescent="0.25">
      <c r="B4884" s="2"/>
      <c r="C4884" s="2"/>
      <c r="J4884" s="2"/>
      <c r="K4884" s="2"/>
      <c r="T4884" s="2"/>
      <c r="U4884" s="2"/>
      <c r="V4884" s="2"/>
      <c r="W4884" s="2"/>
      <c r="X4884" s="2"/>
      <c r="Y4884" s="2"/>
      <c r="Z4884" s="2"/>
      <c r="AA4884" s="2"/>
      <c r="AB4884" s="2"/>
      <c r="AC4884" s="2"/>
      <c r="AD4884" s="2"/>
      <c r="AE4884" s="2"/>
    </row>
    <row r="4885" spans="2:31" s="3" customFormat="1" x14ac:dyDescent="0.25">
      <c r="B4885" s="2"/>
      <c r="C4885" s="2"/>
      <c r="J4885" s="2"/>
      <c r="K4885" s="2"/>
      <c r="T4885" s="2"/>
      <c r="U4885" s="2"/>
      <c r="V4885" s="2"/>
      <c r="W4885" s="2"/>
      <c r="X4885" s="2"/>
      <c r="Y4885" s="2"/>
      <c r="Z4885" s="2"/>
      <c r="AA4885" s="2"/>
      <c r="AB4885" s="2"/>
      <c r="AC4885" s="2"/>
      <c r="AD4885" s="2"/>
      <c r="AE4885" s="2"/>
    </row>
    <row r="4886" spans="2:31" s="3" customFormat="1" x14ac:dyDescent="0.25">
      <c r="B4886" s="2"/>
      <c r="C4886" s="2"/>
      <c r="J4886" s="2"/>
      <c r="K4886" s="2"/>
      <c r="T4886" s="2"/>
      <c r="U4886" s="2"/>
      <c r="V4886" s="2"/>
      <c r="W4886" s="2"/>
      <c r="X4886" s="2"/>
      <c r="Y4886" s="2"/>
      <c r="Z4886" s="2"/>
      <c r="AA4886" s="2"/>
      <c r="AB4886" s="2"/>
      <c r="AC4886" s="2"/>
      <c r="AD4886" s="2"/>
      <c r="AE4886" s="2"/>
    </row>
    <row r="4887" spans="2:31" s="3" customFormat="1" x14ac:dyDescent="0.25">
      <c r="B4887" s="2"/>
      <c r="C4887" s="2"/>
      <c r="J4887" s="2"/>
      <c r="K4887" s="2"/>
      <c r="T4887" s="2"/>
      <c r="U4887" s="2"/>
      <c r="V4887" s="2"/>
      <c r="W4887" s="2"/>
      <c r="X4887" s="2"/>
      <c r="Y4887" s="2"/>
      <c r="Z4887" s="2"/>
      <c r="AA4887" s="2"/>
      <c r="AB4887" s="2"/>
      <c r="AC4887" s="2"/>
      <c r="AD4887" s="2"/>
      <c r="AE4887" s="2"/>
    </row>
    <row r="4888" spans="2:31" s="3" customFormat="1" x14ac:dyDescent="0.25">
      <c r="B4888" s="2"/>
      <c r="C4888" s="2"/>
      <c r="J4888" s="2"/>
      <c r="K4888" s="2"/>
      <c r="T4888" s="2"/>
      <c r="U4888" s="2"/>
      <c r="V4888" s="2"/>
      <c r="W4888" s="2"/>
      <c r="X4888" s="2"/>
      <c r="Y4888" s="2"/>
      <c r="Z4888" s="2"/>
      <c r="AA4888" s="2"/>
      <c r="AB4888" s="2"/>
      <c r="AC4888" s="2"/>
      <c r="AD4888" s="2"/>
      <c r="AE4888" s="2"/>
    </row>
    <row r="4889" spans="2:31" s="3" customFormat="1" x14ac:dyDescent="0.25">
      <c r="B4889" s="2"/>
      <c r="C4889" s="2"/>
      <c r="J4889" s="2"/>
      <c r="K4889" s="2"/>
      <c r="T4889" s="2"/>
      <c r="U4889" s="2"/>
      <c r="V4889" s="2"/>
      <c r="W4889" s="2"/>
      <c r="X4889" s="2"/>
      <c r="Y4889" s="2"/>
      <c r="Z4889" s="2"/>
      <c r="AA4889" s="2"/>
      <c r="AB4889" s="2"/>
      <c r="AC4889" s="2"/>
      <c r="AD4889" s="2"/>
      <c r="AE4889" s="2"/>
    </row>
    <row r="4890" spans="2:31" s="3" customFormat="1" x14ac:dyDescent="0.25">
      <c r="B4890" s="2"/>
      <c r="C4890" s="2"/>
      <c r="J4890" s="2"/>
      <c r="K4890" s="2"/>
      <c r="T4890" s="2"/>
      <c r="U4890" s="2"/>
      <c r="V4890" s="2"/>
      <c r="W4890" s="2"/>
      <c r="X4890" s="2"/>
      <c r="Y4890" s="2"/>
      <c r="Z4890" s="2"/>
      <c r="AA4890" s="2"/>
      <c r="AB4890" s="2"/>
      <c r="AC4890" s="2"/>
      <c r="AD4890" s="2"/>
      <c r="AE4890" s="2"/>
    </row>
    <row r="4891" spans="2:31" s="3" customFormat="1" x14ac:dyDescent="0.25">
      <c r="B4891" s="2"/>
      <c r="C4891" s="2"/>
      <c r="J4891" s="2"/>
      <c r="K4891" s="2"/>
      <c r="T4891" s="2"/>
      <c r="U4891" s="2"/>
      <c r="V4891" s="2"/>
      <c r="W4891" s="2"/>
      <c r="X4891" s="2"/>
      <c r="Y4891" s="2"/>
      <c r="Z4891" s="2"/>
      <c r="AA4891" s="2"/>
      <c r="AB4891" s="2"/>
      <c r="AC4891" s="2"/>
      <c r="AD4891" s="2"/>
      <c r="AE4891" s="2"/>
    </row>
    <row r="4892" spans="2:31" s="3" customFormat="1" x14ac:dyDescent="0.25">
      <c r="B4892" s="2"/>
      <c r="C4892" s="2"/>
      <c r="J4892" s="2"/>
      <c r="K4892" s="2"/>
      <c r="T4892" s="2"/>
      <c r="U4892" s="2"/>
      <c r="V4892" s="2"/>
      <c r="W4892" s="2"/>
      <c r="X4892" s="2"/>
      <c r="Y4892" s="2"/>
      <c r="Z4892" s="2"/>
      <c r="AA4892" s="2"/>
      <c r="AB4892" s="2"/>
      <c r="AC4892" s="2"/>
      <c r="AD4892" s="2"/>
      <c r="AE4892" s="2"/>
    </row>
    <row r="4893" spans="2:31" s="3" customFormat="1" x14ac:dyDescent="0.25">
      <c r="B4893" s="2"/>
      <c r="C4893" s="2"/>
      <c r="J4893" s="2"/>
      <c r="K4893" s="2"/>
      <c r="T4893" s="2"/>
      <c r="U4893" s="2"/>
      <c r="V4893" s="2"/>
      <c r="W4893" s="2"/>
      <c r="X4893" s="2"/>
      <c r="Y4893" s="2"/>
      <c r="Z4893" s="2"/>
      <c r="AA4893" s="2"/>
      <c r="AB4893" s="2"/>
      <c r="AC4893" s="2"/>
      <c r="AD4893" s="2"/>
      <c r="AE4893" s="2"/>
    </row>
    <row r="4894" spans="2:31" s="3" customFormat="1" x14ac:dyDescent="0.25">
      <c r="B4894" s="2"/>
      <c r="C4894" s="2"/>
      <c r="J4894" s="2"/>
      <c r="K4894" s="2"/>
      <c r="T4894" s="2"/>
      <c r="U4894" s="2"/>
      <c r="V4894" s="2"/>
      <c r="W4894" s="2"/>
      <c r="X4894" s="2"/>
      <c r="Y4894" s="2"/>
      <c r="Z4894" s="2"/>
      <c r="AA4894" s="2"/>
      <c r="AB4894" s="2"/>
      <c r="AC4894" s="2"/>
      <c r="AD4894" s="2"/>
      <c r="AE4894" s="2"/>
    </row>
    <row r="4895" spans="2:31" s="3" customFormat="1" x14ac:dyDescent="0.25">
      <c r="B4895" s="2"/>
      <c r="C4895" s="2"/>
      <c r="J4895" s="2"/>
      <c r="K4895" s="2"/>
      <c r="T4895" s="2"/>
      <c r="U4895" s="2"/>
      <c r="V4895" s="2"/>
      <c r="W4895" s="2"/>
      <c r="X4895" s="2"/>
      <c r="Y4895" s="2"/>
      <c r="Z4895" s="2"/>
      <c r="AA4895" s="2"/>
      <c r="AB4895" s="2"/>
      <c r="AC4895" s="2"/>
      <c r="AD4895" s="2"/>
      <c r="AE4895" s="2"/>
    </row>
    <row r="4896" spans="2:31" s="3" customFormat="1" x14ac:dyDescent="0.25">
      <c r="B4896" s="2"/>
      <c r="C4896" s="2"/>
      <c r="J4896" s="2"/>
      <c r="K4896" s="2"/>
      <c r="T4896" s="2"/>
      <c r="U4896" s="2"/>
      <c r="V4896" s="2"/>
      <c r="W4896" s="2"/>
      <c r="X4896" s="2"/>
      <c r="Y4896" s="2"/>
      <c r="Z4896" s="2"/>
      <c r="AA4896" s="2"/>
      <c r="AB4896" s="2"/>
      <c r="AC4896" s="2"/>
      <c r="AD4896" s="2"/>
      <c r="AE4896" s="2"/>
    </row>
    <row r="4897" spans="2:31" s="3" customFormat="1" x14ac:dyDescent="0.25">
      <c r="B4897" s="2"/>
      <c r="C4897" s="2"/>
      <c r="J4897" s="2"/>
      <c r="K4897" s="2"/>
      <c r="T4897" s="2"/>
      <c r="U4897" s="2"/>
      <c r="V4897" s="2"/>
      <c r="W4897" s="2"/>
      <c r="X4897" s="2"/>
      <c r="Y4897" s="2"/>
      <c r="Z4897" s="2"/>
      <c r="AA4897" s="2"/>
      <c r="AB4897" s="2"/>
      <c r="AC4897" s="2"/>
      <c r="AD4897" s="2"/>
      <c r="AE4897" s="2"/>
    </row>
    <row r="4898" spans="2:31" s="3" customFormat="1" x14ac:dyDescent="0.25">
      <c r="B4898" s="2"/>
      <c r="C4898" s="2"/>
      <c r="J4898" s="2"/>
      <c r="K4898" s="2"/>
      <c r="T4898" s="2"/>
      <c r="U4898" s="2"/>
      <c r="V4898" s="2"/>
      <c r="W4898" s="2"/>
      <c r="X4898" s="2"/>
      <c r="Y4898" s="2"/>
      <c r="Z4898" s="2"/>
      <c r="AA4898" s="2"/>
      <c r="AB4898" s="2"/>
      <c r="AC4898" s="2"/>
      <c r="AD4898" s="2"/>
      <c r="AE4898" s="2"/>
    </row>
    <row r="4899" spans="2:31" s="3" customFormat="1" x14ac:dyDescent="0.25">
      <c r="B4899" s="2"/>
      <c r="C4899" s="2"/>
      <c r="J4899" s="2"/>
      <c r="K4899" s="2"/>
      <c r="T4899" s="2"/>
      <c r="U4899" s="2"/>
      <c r="V4899" s="2"/>
      <c r="W4899" s="2"/>
      <c r="X4899" s="2"/>
      <c r="Y4899" s="2"/>
      <c r="Z4899" s="2"/>
      <c r="AA4899" s="2"/>
      <c r="AB4899" s="2"/>
      <c r="AC4899" s="2"/>
      <c r="AD4899" s="2"/>
      <c r="AE4899" s="2"/>
    </row>
    <row r="4900" spans="2:31" s="3" customFormat="1" x14ac:dyDescent="0.25">
      <c r="B4900" s="2"/>
      <c r="C4900" s="2"/>
      <c r="J4900" s="2"/>
      <c r="K4900" s="2"/>
      <c r="T4900" s="2"/>
      <c r="U4900" s="2"/>
      <c r="V4900" s="2"/>
      <c r="W4900" s="2"/>
      <c r="X4900" s="2"/>
      <c r="Y4900" s="2"/>
      <c r="Z4900" s="2"/>
      <c r="AA4900" s="2"/>
      <c r="AB4900" s="2"/>
      <c r="AC4900" s="2"/>
      <c r="AD4900" s="2"/>
      <c r="AE4900" s="2"/>
    </row>
    <row r="4901" spans="2:31" s="3" customFormat="1" x14ac:dyDescent="0.25">
      <c r="B4901" s="2"/>
      <c r="C4901" s="2"/>
      <c r="J4901" s="2"/>
      <c r="K4901" s="2"/>
      <c r="T4901" s="2"/>
      <c r="U4901" s="2"/>
      <c r="V4901" s="2"/>
      <c r="W4901" s="2"/>
      <c r="X4901" s="2"/>
      <c r="Y4901" s="2"/>
      <c r="Z4901" s="2"/>
      <c r="AA4901" s="2"/>
      <c r="AB4901" s="2"/>
      <c r="AC4901" s="2"/>
      <c r="AD4901" s="2"/>
      <c r="AE4901" s="2"/>
    </row>
    <row r="4902" spans="2:31" s="3" customFormat="1" x14ac:dyDescent="0.25">
      <c r="B4902" s="2"/>
      <c r="C4902" s="2"/>
      <c r="J4902" s="2"/>
      <c r="K4902" s="2"/>
      <c r="T4902" s="2"/>
      <c r="U4902" s="2"/>
      <c r="V4902" s="2"/>
      <c r="W4902" s="2"/>
      <c r="X4902" s="2"/>
      <c r="Y4902" s="2"/>
      <c r="Z4902" s="2"/>
      <c r="AA4902" s="2"/>
      <c r="AB4902" s="2"/>
      <c r="AC4902" s="2"/>
      <c r="AD4902" s="2"/>
      <c r="AE4902" s="2"/>
    </row>
    <row r="4903" spans="2:31" s="3" customFormat="1" x14ac:dyDescent="0.25">
      <c r="B4903" s="2"/>
      <c r="C4903" s="2"/>
      <c r="J4903" s="2"/>
      <c r="K4903" s="2"/>
      <c r="T4903" s="2"/>
      <c r="U4903" s="2"/>
      <c r="V4903" s="2"/>
      <c r="W4903" s="2"/>
      <c r="X4903" s="2"/>
      <c r="Y4903" s="2"/>
      <c r="Z4903" s="2"/>
      <c r="AA4903" s="2"/>
      <c r="AB4903" s="2"/>
      <c r="AC4903" s="2"/>
      <c r="AD4903" s="2"/>
      <c r="AE4903" s="2"/>
    </row>
    <row r="4904" spans="2:31" s="3" customFormat="1" x14ac:dyDescent="0.25">
      <c r="B4904" s="2"/>
      <c r="C4904" s="2"/>
      <c r="J4904" s="2"/>
      <c r="K4904" s="2"/>
      <c r="T4904" s="2"/>
      <c r="U4904" s="2"/>
      <c r="V4904" s="2"/>
      <c r="W4904" s="2"/>
      <c r="X4904" s="2"/>
      <c r="Y4904" s="2"/>
      <c r="Z4904" s="2"/>
      <c r="AA4904" s="2"/>
      <c r="AB4904" s="2"/>
      <c r="AC4904" s="2"/>
      <c r="AD4904" s="2"/>
      <c r="AE4904" s="2"/>
    </row>
    <row r="4905" spans="2:31" s="3" customFormat="1" x14ac:dyDescent="0.25">
      <c r="B4905" s="2"/>
      <c r="C4905" s="2"/>
      <c r="J4905" s="2"/>
      <c r="K4905" s="2"/>
      <c r="T4905" s="2"/>
      <c r="U4905" s="2"/>
      <c r="V4905" s="2"/>
      <c r="W4905" s="2"/>
      <c r="X4905" s="2"/>
      <c r="Y4905" s="2"/>
      <c r="Z4905" s="2"/>
      <c r="AA4905" s="2"/>
      <c r="AB4905" s="2"/>
      <c r="AC4905" s="2"/>
      <c r="AD4905" s="2"/>
      <c r="AE4905" s="2"/>
    </row>
    <row r="4906" spans="2:31" s="3" customFormat="1" x14ac:dyDescent="0.25">
      <c r="B4906" s="2"/>
      <c r="C4906" s="2"/>
      <c r="J4906" s="2"/>
      <c r="K4906" s="2"/>
      <c r="T4906" s="2"/>
      <c r="U4906" s="2"/>
      <c r="V4906" s="2"/>
      <c r="W4906" s="2"/>
      <c r="X4906" s="2"/>
      <c r="Y4906" s="2"/>
      <c r="Z4906" s="2"/>
      <c r="AA4906" s="2"/>
      <c r="AB4906" s="2"/>
      <c r="AC4906" s="2"/>
      <c r="AD4906" s="2"/>
      <c r="AE4906" s="2"/>
    </row>
    <row r="4907" spans="2:31" s="3" customFormat="1" x14ac:dyDescent="0.25">
      <c r="B4907" s="2"/>
      <c r="C4907" s="2"/>
      <c r="J4907" s="2"/>
      <c r="K4907" s="2"/>
      <c r="T4907" s="2"/>
      <c r="U4907" s="2"/>
      <c r="V4907" s="2"/>
      <c r="W4907" s="2"/>
      <c r="X4907" s="2"/>
      <c r="Y4907" s="2"/>
      <c r="Z4907" s="2"/>
      <c r="AA4907" s="2"/>
      <c r="AB4907" s="2"/>
      <c r="AC4907" s="2"/>
      <c r="AD4907" s="2"/>
      <c r="AE4907" s="2"/>
    </row>
    <row r="4908" spans="2:31" s="3" customFormat="1" x14ac:dyDescent="0.25">
      <c r="B4908" s="2"/>
      <c r="C4908" s="2"/>
      <c r="J4908" s="2"/>
      <c r="K4908" s="2"/>
      <c r="T4908" s="2"/>
      <c r="U4908" s="2"/>
      <c r="V4908" s="2"/>
      <c r="W4908" s="2"/>
      <c r="X4908" s="2"/>
      <c r="Y4908" s="2"/>
      <c r="Z4908" s="2"/>
      <c r="AA4908" s="2"/>
      <c r="AB4908" s="2"/>
      <c r="AC4908" s="2"/>
      <c r="AD4908" s="2"/>
      <c r="AE4908" s="2"/>
    </row>
    <row r="4909" spans="2:31" s="3" customFormat="1" x14ac:dyDescent="0.25">
      <c r="B4909" s="2"/>
      <c r="C4909" s="2"/>
      <c r="J4909" s="2"/>
      <c r="K4909" s="2"/>
      <c r="T4909" s="2"/>
      <c r="U4909" s="2"/>
      <c r="V4909" s="2"/>
      <c r="W4909" s="2"/>
      <c r="X4909" s="2"/>
      <c r="Y4909" s="2"/>
      <c r="Z4909" s="2"/>
      <c r="AA4909" s="2"/>
      <c r="AB4909" s="2"/>
      <c r="AC4909" s="2"/>
      <c r="AD4909" s="2"/>
      <c r="AE4909" s="2"/>
    </row>
    <row r="4910" spans="2:31" s="3" customFormat="1" x14ac:dyDescent="0.25">
      <c r="B4910" s="2"/>
      <c r="C4910" s="2"/>
      <c r="J4910" s="2"/>
      <c r="K4910" s="2"/>
      <c r="T4910" s="2"/>
      <c r="U4910" s="2"/>
      <c r="V4910" s="2"/>
      <c r="W4910" s="2"/>
      <c r="X4910" s="2"/>
      <c r="Y4910" s="2"/>
      <c r="Z4910" s="2"/>
      <c r="AA4910" s="2"/>
      <c r="AB4910" s="2"/>
      <c r="AC4910" s="2"/>
      <c r="AD4910" s="2"/>
      <c r="AE4910" s="2"/>
    </row>
    <row r="4911" spans="2:31" s="3" customFormat="1" x14ac:dyDescent="0.25">
      <c r="B4911" s="2"/>
      <c r="C4911" s="2"/>
      <c r="J4911" s="2"/>
      <c r="K4911" s="2"/>
      <c r="T4911" s="2"/>
      <c r="U4911" s="2"/>
      <c r="V4911" s="2"/>
      <c r="W4911" s="2"/>
      <c r="X4911" s="2"/>
      <c r="Y4911" s="2"/>
      <c r="Z4911" s="2"/>
      <c r="AA4911" s="2"/>
      <c r="AB4911" s="2"/>
      <c r="AC4911" s="2"/>
      <c r="AD4911" s="2"/>
      <c r="AE4911" s="2"/>
    </row>
    <row r="4912" spans="2:31" s="3" customFormat="1" x14ac:dyDescent="0.25">
      <c r="B4912" s="2"/>
      <c r="C4912" s="2"/>
      <c r="J4912" s="2"/>
      <c r="K4912" s="2"/>
      <c r="T4912" s="2"/>
      <c r="U4912" s="2"/>
      <c r="V4912" s="2"/>
      <c r="W4912" s="2"/>
      <c r="X4912" s="2"/>
      <c r="Y4912" s="2"/>
      <c r="Z4912" s="2"/>
      <c r="AA4912" s="2"/>
      <c r="AB4912" s="2"/>
      <c r="AC4912" s="2"/>
      <c r="AD4912" s="2"/>
      <c r="AE4912" s="2"/>
    </row>
    <row r="4913" spans="2:31" s="3" customFormat="1" x14ac:dyDescent="0.25">
      <c r="B4913" s="2"/>
      <c r="C4913" s="2"/>
      <c r="J4913" s="2"/>
      <c r="K4913" s="2"/>
      <c r="T4913" s="2"/>
      <c r="U4913" s="2"/>
      <c r="V4913" s="2"/>
      <c r="W4913" s="2"/>
      <c r="X4913" s="2"/>
      <c r="Y4913" s="2"/>
      <c r="Z4913" s="2"/>
      <c r="AA4913" s="2"/>
      <c r="AB4913" s="2"/>
      <c r="AC4913" s="2"/>
      <c r="AD4913" s="2"/>
      <c r="AE4913" s="2"/>
    </row>
    <row r="4914" spans="2:31" s="3" customFormat="1" x14ac:dyDescent="0.25">
      <c r="B4914" s="2"/>
      <c r="C4914" s="2"/>
      <c r="J4914" s="2"/>
      <c r="K4914" s="2"/>
      <c r="T4914" s="2"/>
      <c r="U4914" s="2"/>
      <c r="V4914" s="2"/>
      <c r="W4914" s="2"/>
      <c r="X4914" s="2"/>
      <c r="Y4914" s="2"/>
      <c r="Z4914" s="2"/>
      <c r="AA4914" s="2"/>
      <c r="AB4914" s="2"/>
      <c r="AC4914" s="2"/>
      <c r="AD4914" s="2"/>
      <c r="AE4914" s="2"/>
    </row>
    <row r="4915" spans="2:31" s="3" customFormat="1" x14ac:dyDescent="0.25">
      <c r="B4915" s="2"/>
      <c r="C4915" s="2"/>
      <c r="J4915" s="2"/>
      <c r="K4915" s="2"/>
      <c r="T4915" s="2"/>
      <c r="U4915" s="2"/>
      <c r="V4915" s="2"/>
      <c r="W4915" s="2"/>
      <c r="X4915" s="2"/>
      <c r="Y4915" s="2"/>
      <c r="Z4915" s="2"/>
      <c r="AA4915" s="2"/>
      <c r="AB4915" s="2"/>
      <c r="AC4915" s="2"/>
      <c r="AD4915" s="2"/>
      <c r="AE4915" s="2"/>
    </row>
    <row r="4916" spans="2:31" s="3" customFormat="1" x14ac:dyDescent="0.25">
      <c r="B4916" s="2"/>
      <c r="C4916" s="2"/>
      <c r="J4916" s="2"/>
      <c r="K4916" s="2"/>
      <c r="T4916" s="2"/>
      <c r="U4916" s="2"/>
      <c r="V4916" s="2"/>
      <c r="W4916" s="2"/>
      <c r="X4916" s="2"/>
      <c r="Y4916" s="2"/>
      <c r="Z4916" s="2"/>
      <c r="AA4916" s="2"/>
      <c r="AB4916" s="2"/>
      <c r="AC4916" s="2"/>
      <c r="AD4916" s="2"/>
      <c r="AE4916" s="2"/>
    </row>
    <row r="4917" spans="2:31" s="3" customFormat="1" x14ac:dyDescent="0.25">
      <c r="B4917" s="2"/>
      <c r="C4917" s="2"/>
      <c r="J4917" s="2"/>
      <c r="K4917" s="2"/>
      <c r="T4917" s="2"/>
      <c r="U4917" s="2"/>
      <c r="V4917" s="2"/>
      <c r="W4917" s="2"/>
      <c r="X4917" s="2"/>
      <c r="Y4917" s="2"/>
      <c r="Z4917" s="2"/>
      <c r="AA4917" s="2"/>
      <c r="AB4917" s="2"/>
      <c r="AC4917" s="2"/>
      <c r="AD4917" s="2"/>
      <c r="AE4917" s="2"/>
    </row>
    <row r="4918" spans="2:31" s="3" customFormat="1" x14ac:dyDescent="0.25">
      <c r="B4918" s="2"/>
      <c r="C4918" s="2"/>
      <c r="J4918" s="2"/>
      <c r="K4918" s="2"/>
      <c r="T4918" s="2"/>
      <c r="U4918" s="2"/>
      <c r="V4918" s="2"/>
      <c r="W4918" s="2"/>
      <c r="X4918" s="2"/>
      <c r="Y4918" s="2"/>
      <c r="Z4918" s="2"/>
      <c r="AA4918" s="2"/>
      <c r="AB4918" s="2"/>
      <c r="AC4918" s="2"/>
      <c r="AD4918" s="2"/>
      <c r="AE4918" s="2"/>
    </row>
    <row r="4919" spans="2:31" s="3" customFormat="1" x14ac:dyDescent="0.25">
      <c r="B4919" s="2"/>
      <c r="C4919" s="2"/>
      <c r="J4919" s="2"/>
      <c r="K4919" s="2"/>
      <c r="T4919" s="2"/>
      <c r="U4919" s="2"/>
      <c r="V4919" s="2"/>
      <c r="W4919" s="2"/>
      <c r="X4919" s="2"/>
      <c r="Y4919" s="2"/>
      <c r="Z4919" s="2"/>
      <c r="AA4919" s="2"/>
      <c r="AB4919" s="2"/>
      <c r="AC4919" s="2"/>
      <c r="AD4919" s="2"/>
      <c r="AE4919" s="2"/>
    </row>
    <row r="4920" spans="2:31" s="3" customFormat="1" x14ac:dyDescent="0.25">
      <c r="B4920" s="2"/>
      <c r="C4920" s="2"/>
      <c r="J4920" s="2"/>
      <c r="K4920" s="2"/>
      <c r="T4920" s="2"/>
      <c r="U4920" s="2"/>
      <c r="V4920" s="2"/>
      <c r="W4920" s="2"/>
      <c r="X4920" s="2"/>
      <c r="Y4920" s="2"/>
      <c r="Z4920" s="2"/>
      <c r="AA4920" s="2"/>
      <c r="AB4920" s="2"/>
      <c r="AC4920" s="2"/>
      <c r="AD4920" s="2"/>
      <c r="AE4920" s="2"/>
    </row>
    <row r="4921" spans="2:31" s="3" customFormat="1" x14ac:dyDescent="0.25">
      <c r="B4921" s="2"/>
      <c r="C4921" s="2"/>
      <c r="J4921" s="2"/>
      <c r="K4921" s="2"/>
      <c r="T4921" s="2"/>
      <c r="U4921" s="2"/>
      <c r="V4921" s="2"/>
      <c r="W4921" s="2"/>
      <c r="X4921" s="2"/>
      <c r="Y4921" s="2"/>
      <c r="Z4921" s="2"/>
      <c r="AA4921" s="2"/>
      <c r="AB4921" s="2"/>
      <c r="AC4921" s="2"/>
      <c r="AD4921" s="2"/>
      <c r="AE4921" s="2"/>
    </row>
    <row r="4922" spans="2:31" s="3" customFormat="1" x14ac:dyDescent="0.25">
      <c r="B4922" s="2"/>
      <c r="C4922" s="2"/>
      <c r="J4922" s="2"/>
      <c r="K4922" s="2"/>
      <c r="T4922" s="2"/>
      <c r="U4922" s="2"/>
      <c r="V4922" s="2"/>
      <c r="W4922" s="2"/>
      <c r="X4922" s="2"/>
      <c r="Y4922" s="2"/>
      <c r="Z4922" s="2"/>
      <c r="AA4922" s="2"/>
      <c r="AB4922" s="2"/>
      <c r="AC4922" s="2"/>
      <c r="AD4922" s="2"/>
      <c r="AE4922" s="2"/>
    </row>
    <row r="4923" spans="2:31" s="3" customFormat="1" x14ac:dyDescent="0.25">
      <c r="B4923" s="2"/>
      <c r="C4923" s="2"/>
      <c r="J4923" s="2"/>
      <c r="K4923" s="2"/>
      <c r="T4923" s="2"/>
      <c r="U4923" s="2"/>
      <c r="V4923" s="2"/>
      <c r="W4923" s="2"/>
      <c r="X4923" s="2"/>
      <c r="Y4923" s="2"/>
      <c r="Z4923" s="2"/>
      <c r="AA4923" s="2"/>
      <c r="AB4923" s="2"/>
      <c r="AC4923" s="2"/>
      <c r="AD4923" s="2"/>
      <c r="AE4923" s="2"/>
    </row>
    <row r="4924" spans="2:31" s="3" customFormat="1" x14ac:dyDescent="0.25">
      <c r="B4924" s="2"/>
      <c r="C4924" s="2"/>
      <c r="J4924" s="2"/>
      <c r="K4924" s="2"/>
      <c r="T4924" s="2"/>
      <c r="U4924" s="2"/>
      <c r="V4924" s="2"/>
      <c r="W4924" s="2"/>
      <c r="X4924" s="2"/>
      <c r="Y4924" s="2"/>
      <c r="Z4924" s="2"/>
      <c r="AA4924" s="2"/>
      <c r="AB4924" s="2"/>
      <c r="AC4924" s="2"/>
      <c r="AD4924" s="2"/>
      <c r="AE4924" s="2"/>
    </row>
    <row r="4925" spans="2:31" s="3" customFormat="1" x14ac:dyDescent="0.25">
      <c r="B4925" s="2"/>
      <c r="C4925" s="2"/>
      <c r="J4925" s="2"/>
      <c r="K4925" s="2"/>
      <c r="T4925" s="2"/>
      <c r="U4925" s="2"/>
      <c r="V4925" s="2"/>
      <c r="W4925" s="2"/>
      <c r="X4925" s="2"/>
      <c r="Y4925" s="2"/>
      <c r="Z4925" s="2"/>
      <c r="AA4925" s="2"/>
      <c r="AB4925" s="2"/>
      <c r="AC4925" s="2"/>
      <c r="AD4925" s="2"/>
      <c r="AE4925" s="2"/>
    </row>
    <row r="4926" spans="2:31" s="3" customFormat="1" x14ac:dyDescent="0.25">
      <c r="B4926" s="2"/>
      <c r="C4926" s="2"/>
      <c r="J4926" s="2"/>
      <c r="K4926" s="2"/>
      <c r="T4926" s="2"/>
      <c r="U4926" s="2"/>
      <c r="V4926" s="2"/>
      <c r="W4926" s="2"/>
      <c r="X4926" s="2"/>
      <c r="Y4926" s="2"/>
      <c r="Z4926" s="2"/>
      <c r="AA4926" s="2"/>
      <c r="AB4926" s="2"/>
      <c r="AC4926" s="2"/>
      <c r="AD4926" s="2"/>
      <c r="AE4926" s="2"/>
    </row>
    <row r="4927" spans="2:31" s="3" customFormat="1" x14ac:dyDescent="0.25">
      <c r="B4927" s="2"/>
      <c r="C4927" s="2"/>
      <c r="J4927" s="2"/>
      <c r="K4927" s="2"/>
      <c r="T4927" s="2"/>
      <c r="U4927" s="2"/>
      <c r="V4927" s="2"/>
      <c r="W4927" s="2"/>
      <c r="X4927" s="2"/>
      <c r="Y4927" s="2"/>
      <c r="Z4927" s="2"/>
      <c r="AA4927" s="2"/>
      <c r="AB4927" s="2"/>
      <c r="AC4927" s="2"/>
      <c r="AD4927" s="2"/>
      <c r="AE4927" s="2"/>
    </row>
    <row r="4928" spans="2:31" s="3" customFormat="1" x14ac:dyDescent="0.25">
      <c r="B4928" s="2"/>
      <c r="C4928" s="2"/>
      <c r="J4928" s="2"/>
      <c r="K4928" s="2"/>
      <c r="T4928" s="2"/>
      <c r="U4928" s="2"/>
      <c r="V4928" s="2"/>
      <c r="W4928" s="2"/>
      <c r="X4928" s="2"/>
      <c r="Y4928" s="2"/>
      <c r="Z4928" s="2"/>
      <c r="AA4928" s="2"/>
      <c r="AB4928" s="2"/>
      <c r="AC4928" s="2"/>
      <c r="AD4928" s="2"/>
      <c r="AE4928" s="2"/>
    </row>
    <row r="4929" spans="2:31" s="3" customFormat="1" x14ac:dyDescent="0.25">
      <c r="B4929" s="2"/>
      <c r="C4929" s="2"/>
      <c r="J4929" s="2"/>
      <c r="K4929" s="2"/>
      <c r="T4929" s="2"/>
      <c r="U4929" s="2"/>
      <c r="V4929" s="2"/>
      <c r="W4929" s="2"/>
      <c r="X4929" s="2"/>
      <c r="Y4929" s="2"/>
      <c r="Z4929" s="2"/>
      <c r="AA4929" s="2"/>
      <c r="AB4929" s="2"/>
      <c r="AC4929" s="2"/>
      <c r="AD4929" s="2"/>
      <c r="AE4929" s="2"/>
    </row>
    <row r="4930" spans="2:31" s="3" customFormat="1" x14ac:dyDescent="0.25">
      <c r="B4930" s="2"/>
      <c r="C4930" s="2"/>
      <c r="J4930" s="2"/>
      <c r="K4930" s="2"/>
      <c r="T4930" s="2"/>
      <c r="U4930" s="2"/>
      <c r="V4930" s="2"/>
      <c r="W4930" s="2"/>
      <c r="X4930" s="2"/>
      <c r="Y4930" s="2"/>
      <c r="Z4930" s="2"/>
      <c r="AA4930" s="2"/>
      <c r="AB4930" s="2"/>
      <c r="AC4930" s="2"/>
      <c r="AD4930" s="2"/>
      <c r="AE4930" s="2"/>
    </row>
    <row r="4931" spans="2:31" s="3" customFormat="1" x14ac:dyDescent="0.25">
      <c r="B4931" s="2"/>
      <c r="C4931" s="2"/>
      <c r="J4931" s="2"/>
      <c r="K4931" s="2"/>
      <c r="T4931" s="2"/>
      <c r="U4931" s="2"/>
      <c r="V4931" s="2"/>
      <c r="W4931" s="2"/>
      <c r="X4931" s="2"/>
      <c r="Y4931" s="2"/>
      <c r="Z4931" s="2"/>
      <c r="AA4931" s="2"/>
      <c r="AB4931" s="2"/>
      <c r="AC4931" s="2"/>
      <c r="AD4931" s="2"/>
      <c r="AE4931" s="2"/>
    </row>
    <row r="4932" spans="2:31" s="3" customFormat="1" x14ac:dyDescent="0.25">
      <c r="B4932" s="2"/>
      <c r="C4932" s="2"/>
      <c r="J4932" s="2"/>
      <c r="K4932" s="2"/>
      <c r="T4932" s="2"/>
      <c r="U4932" s="2"/>
      <c r="V4932" s="2"/>
      <c r="W4932" s="2"/>
      <c r="X4932" s="2"/>
      <c r="Y4932" s="2"/>
      <c r="Z4932" s="2"/>
      <c r="AA4932" s="2"/>
      <c r="AB4932" s="2"/>
      <c r="AC4932" s="2"/>
      <c r="AD4932" s="2"/>
      <c r="AE4932" s="2"/>
    </row>
    <row r="4933" spans="2:31" s="3" customFormat="1" x14ac:dyDescent="0.25">
      <c r="B4933" s="2"/>
      <c r="C4933" s="2"/>
      <c r="J4933" s="2"/>
      <c r="K4933" s="2"/>
      <c r="T4933" s="2"/>
      <c r="U4933" s="2"/>
      <c r="V4933" s="2"/>
      <c r="W4933" s="2"/>
      <c r="X4933" s="2"/>
      <c r="Y4933" s="2"/>
      <c r="Z4933" s="2"/>
      <c r="AA4933" s="2"/>
      <c r="AB4933" s="2"/>
      <c r="AC4933" s="2"/>
      <c r="AD4933" s="2"/>
      <c r="AE4933" s="2"/>
    </row>
    <row r="4934" spans="2:31" s="3" customFormat="1" x14ac:dyDescent="0.25">
      <c r="B4934" s="2"/>
      <c r="C4934" s="2"/>
      <c r="J4934" s="2"/>
      <c r="K4934" s="2"/>
      <c r="T4934" s="2"/>
      <c r="U4934" s="2"/>
      <c r="V4934" s="2"/>
      <c r="W4934" s="2"/>
      <c r="X4934" s="2"/>
      <c r="Y4934" s="2"/>
      <c r="Z4934" s="2"/>
      <c r="AA4934" s="2"/>
      <c r="AB4934" s="2"/>
      <c r="AC4934" s="2"/>
      <c r="AD4934" s="2"/>
      <c r="AE4934" s="2"/>
    </row>
    <row r="4935" spans="2:31" s="3" customFormat="1" x14ac:dyDescent="0.25">
      <c r="B4935" s="2"/>
      <c r="C4935" s="2"/>
      <c r="J4935" s="2"/>
      <c r="K4935" s="2"/>
      <c r="T4935" s="2"/>
      <c r="U4935" s="2"/>
      <c r="V4935" s="2"/>
      <c r="W4935" s="2"/>
      <c r="X4935" s="2"/>
      <c r="Y4935" s="2"/>
      <c r="Z4935" s="2"/>
      <c r="AA4935" s="2"/>
      <c r="AB4935" s="2"/>
      <c r="AC4935" s="2"/>
      <c r="AD4935" s="2"/>
      <c r="AE4935" s="2"/>
    </row>
    <row r="4936" spans="2:31" s="3" customFormat="1" x14ac:dyDescent="0.25">
      <c r="B4936" s="2"/>
      <c r="C4936" s="2"/>
      <c r="J4936" s="2"/>
      <c r="K4936" s="2"/>
      <c r="T4936" s="2"/>
      <c r="U4936" s="2"/>
      <c r="V4936" s="2"/>
      <c r="W4936" s="2"/>
      <c r="X4936" s="2"/>
      <c r="Y4936" s="2"/>
      <c r="Z4936" s="2"/>
      <c r="AA4936" s="2"/>
      <c r="AB4936" s="2"/>
      <c r="AC4936" s="2"/>
      <c r="AD4936" s="2"/>
      <c r="AE4936" s="2"/>
    </row>
    <row r="4937" spans="2:31" s="3" customFormat="1" x14ac:dyDescent="0.25">
      <c r="B4937" s="2"/>
      <c r="C4937" s="2"/>
      <c r="J4937" s="2"/>
      <c r="K4937" s="2"/>
      <c r="T4937" s="2"/>
      <c r="U4937" s="2"/>
      <c r="V4937" s="2"/>
      <c r="W4937" s="2"/>
      <c r="X4937" s="2"/>
      <c r="Y4937" s="2"/>
      <c r="Z4937" s="2"/>
      <c r="AA4937" s="2"/>
      <c r="AB4937" s="2"/>
      <c r="AC4937" s="2"/>
      <c r="AD4937" s="2"/>
      <c r="AE4937" s="2"/>
    </row>
    <row r="4938" spans="2:31" s="3" customFormat="1" x14ac:dyDescent="0.25">
      <c r="B4938" s="2"/>
      <c r="C4938" s="2"/>
      <c r="J4938" s="2"/>
      <c r="K4938" s="2"/>
      <c r="T4938" s="2"/>
      <c r="U4938" s="2"/>
      <c r="V4938" s="2"/>
      <c r="W4938" s="2"/>
      <c r="X4938" s="2"/>
      <c r="Y4938" s="2"/>
      <c r="Z4938" s="2"/>
      <c r="AA4938" s="2"/>
      <c r="AB4938" s="2"/>
      <c r="AC4938" s="2"/>
      <c r="AD4938" s="2"/>
      <c r="AE4938" s="2"/>
    </row>
    <row r="4939" spans="2:31" s="3" customFormat="1" x14ac:dyDescent="0.25">
      <c r="B4939" s="2"/>
      <c r="C4939" s="2"/>
      <c r="J4939" s="2"/>
      <c r="K4939" s="2"/>
      <c r="T4939" s="2"/>
      <c r="U4939" s="2"/>
      <c r="V4939" s="2"/>
      <c r="W4939" s="2"/>
      <c r="X4939" s="2"/>
      <c r="Y4939" s="2"/>
      <c r="Z4939" s="2"/>
      <c r="AA4939" s="2"/>
      <c r="AB4939" s="2"/>
      <c r="AC4939" s="2"/>
      <c r="AD4939" s="2"/>
      <c r="AE4939" s="2"/>
    </row>
    <row r="4940" spans="2:31" s="3" customFormat="1" x14ac:dyDescent="0.25">
      <c r="B4940" s="2"/>
      <c r="C4940" s="2"/>
      <c r="J4940" s="2"/>
      <c r="K4940" s="2"/>
      <c r="T4940" s="2"/>
      <c r="U4940" s="2"/>
      <c r="V4940" s="2"/>
      <c r="W4940" s="2"/>
      <c r="X4940" s="2"/>
      <c r="Y4940" s="2"/>
      <c r="Z4940" s="2"/>
      <c r="AA4940" s="2"/>
      <c r="AB4940" s="2"/>
      <c r="AC4940" s="2"/>
      <c r="AD4940" s="2"/>
      <c r="AE4940" s="2"/>
    </row>
    <row r="4941" spans="2:31" s="3" customFormat="1" x14ac:dyDescent="0.25">
      <c r="B4941" s="2"/>
      <c r="C4941" s="2"/>
      <c r="J4941" s="2"/>
      <c r="K4941" s="2"/>
      <c r="T4941" s="2"/>
      <c r="U4941" s="2"/>
      <c r="V4941" s="2"/>
      <c r="W4941" s="2"/>
      <c r="X4941" s="2"/>
      <c r="Y4941" s="2"/>
      <c r="Z4941" s="2"/>
      <c r="AA4941" s="2"/>
      <c r="AB4941" s="2"/>
      <c r="AC4941" s="2"/>
      <c r="AD4941" s="2"/>
      <c r="AE4941" s="2"/>
    </row>
    <row r="4942" spans="2:31" s="3" customFormat="1" x14ac:dyDescent="0.25">
      <c r="B4942" s="2"/>
      <c r="C4942" s="2"/>
      <c r="J4942" s="2"/>
      <c r="K4942" s="2"/>
      <c r="T4942" s="2"/>
      <c r="U4942" s="2"/>
      <c r="V4942" s="2"/>
      <c r="W4942" s="2"/>
      <c r="X4942" s="2"/>
      <c r="Y4942" s="2"/>
      <c r="Z4942" s="2"/>
      <c r="AA4942" s="2"/>
      <c r="AB4942" s="2"/>
      <c r="AC4942" s="2"/>
      <c r="AD4942" s="2"/>
      <c r="AE4942" s="2"/>
    </row>
    <row r="4943" spans="2:31" s="3" customFormat="1" x14ac:dyDescent="0.25">
      <c r="B4943" s="2"/>
      <c r="C4943" s="2"/>
      <c r="J4943" s="2"/>
      <c r="K4943" s="2"/>
      <c r="T4943" s="2"/>
      <c r="U4943" s="2"/>
      <c r="V4943" s="2"/>
      <c r="W4943" s="2"/>
      <c r="X4943" s="2"/>
      <c r="Y4943" s="2"/>
      <c r="Z4943" s="2"/>
      <c r="AA4943" s="2"/>
      <c r="AB4943" s="2"/>
      <c r="AC4943" s="2"/>
      <c r="AD4943" s="2"/>
      <c r="AE4943" s="2"/>
    </row>
    <row r="4944" spans="2:31" s="3" customFormat="1" x14ac:dyDescent="0.25">
      <c r="B4944" s="2"/>
      <c r="C4944" s="2"/>
      <c r="J4944" s="2"/>
      <c r="K4944" s="2"/>
      <c r="T4944" s="2"/>
      <c r="U4944" s="2"/>
      <c r="V4944" s="2"/>
      <c r="W4944" s="2"/>
      <c r="X4944" s="2"/>
      <c r="Y4944" s="2"/>
      <c r="Z4944" s="2"/>
      <c r="AA4944" s="2"/>
      <c r="AB4944" s="2"/>
      <c r="AC4944" s="2"/>
      <c r="AD4944" s="2"/>
      <c r="AE4944" s="2"/>
    </row>
    <row r="4945" spans="2:31" s="3" customFormat="1" x14ac:dyDescent="0.25">
      <c r="B4945" s="2"/>
      <c r="C4945" s="2"/>
      <c r="J4945" s="2"/>
      <c r="K4945" s="2"/>
      <c r="T4945" s="2"/>
      <c r="U4945" s="2"/>
      <c r="V4945" s="2"/>
      <c r="W4945" s="2"/>
      <c r="X4945" s="2"/>
      <c r="Y4945" s="2"/>
      <c r="Z4945" s="2"/>
      <c r="AA4945" s="2"/>
      <c r="AB4945" s="2"/>
      <c r="AC4945" s="2"/>
      <c r="AD4945" s="2"/>
      <c r="AE4945" s="2"/>
    </row>
    <row r="4946" spans="2:31" s="3" customFormat="1" x14ac:dyDescent="0.25">
      <c r="B4946" s="2"/>
      <c r="C4946" s="2"/>
      <c r="J4946" s="2"/>
      <c r="K4946" s="2"/>
      <c r="T4946" s="2"/>
      <c r="U4946" s="2"/>
      <c r="V4946" s="2"/>
      <c r="W4946" s="2"/>
      <c r="X4946" s="2"/>
      <c r="Y4946" s="2"/>
      <c r="Z4946" s="2"/>
      <c r="AA4946" s="2"/>
      <c r="AB4946" s="2"/>
      <c r="AC4946" s="2"/>
      <c r="AD4946" s="2"/>
      <c r="AE4946" s="2"/>
    </row>
    <row r="4947" spans="2:31" s="3" customFormat="1" x14ac:dyDescent="0.25">
      <c r="B4947" s="2"/>
      <c r="C4947" s="2"/>
      <c r="J4947" s="2"/>
      <c r="K4947" s="2"/>
      <c r="T4947" s="2"/>
      <c r="U4947" s="2"/>
      <c r="V4947" s="2"/>
      <c r="W4947" s="2"/>
      <c r="X4947" s="2"/>
      <c r="Y4947" s="2"/>
      <c r="Z4947" s="2"/>
      <c r="AA4947" s="2"/>
      <c r="AB4947" s="2"/>
      <c r="AC4947" s="2"/>
      <c r="AD4947" s="2"/>
      <c r="AE4947" s="2"/>
    </row>
    <row r="4948" spans="2:31" s="3" customFormat="1" x14ac:dyDescent="0.25">
      <c r="B4948" s="2"/>
      <c r="C4948" s="2"/>
      <c r="J4948" s="2"/>
      <c r="K4948" s="2"/>
      <c r="T4948" s="2"/>
      <c r="U4948" s="2"/>
      <c r="V4948" s="2"/>
      <c r="W4948" s="2"/>
      <c r="X4948" s="2"/>
      <c r="Y4948" s="2"/>
      <c r="Z4948" s="2"/>
      <c r="AA4948" s="2"/>
      <c r="AB4948" s="2"/>
      <c r="AC4948" s="2"/>
      <c r="AD4948" s="2"/>
      <c r="AE4948" s="2"/>
    </row>
    <row r="4949" spans="2:31" s="3" customFormat="1" x14ac:dyDescent="0.25">
      <c r="B4949" s="2"/>
      <c r="C4949" s="2"/>
      <c r="J4949" s="2"/>
      <c r="K4949" s="2"/>
      <c r="T4949" s="2"/>
      <c r="U4949" s="2"/>
      <c r="V4949" s="2"/>
      <c r="W4949" s="2"/>
      <c r="X4949" s="2"/>
      <c r="Y4949" s="2"/>
      <c r="Z4949" s="2"/>
      <c r="AA4949" s="2"/>
      <c r="AB4949" s="2"/>
      <c r="AC4949" s="2"/>
      <c r="AD4949" s="2"/>
      <c r="AE4949" s="2"/>
    </row>
    <row r="4950" spans="2:31" s="3" customFormat="1" x14ac:dyDescent="0.25">
      <c r="B4950" s="2"/>
      <c r="C4950" s="2"/>
      <c r="J4950" s="2"/>
      <c r="K4950" s="2"/>
      <c r="T4950" s="2"/>
      <c r="U4950" s="2"/>
      <c r="V4950" s="2"/>
      <c r="W4950" s="2"/>
      <c r="X4950" s="2"/>
      <c r="Y4950" s="2"/>
      <c r="Z4950" s="2"/>
      <c r="AA4950" s="2"/>
      <c r="AB4950" s="2"/>
      <c r="AC4950" s="2"/>
      <c r="AD4950" s="2"/>
      <c r="AE4950" s="2"/>
    </row>
    <row r="4951" spans="2:31" s="3" customFormat="1" x14ac:dyDescent="0.25">
      <c r="B4951" s="2"/>
      <c r="C4951" s="2"/>
      <c r="J4951" s="2"/>
      <c r="K4951" s="2"/>
      <c r="T4951" s="2"/>
      <c r="U4951" s="2"/>
      <c r="V4951" s="2"/>
      <c r="W4951" s="2"/>
      <c r="X4951" s="2"/>
      <c r="Y4951" s="2"/>
      <c r="Z4951" s="2"/>
      <c r="AA4951" s="2"/>
      <c r="AB4951" s="2"/>
      <c r="AC4951" s="2"/>
      <c r="AD4951" s="2"/>
      <c r="AE4951" s="2"/>
    </row>
    <row r="4952" spans="2:31" s="3" customFormat="1" x14ac:dyDescent="0.25">
      <c r="B4952" s="2"/>
      <c r="C4952" s="2"/>
      <c r="J4952" s="2"/>
      <c r="K4952" s="2"/>
      <c r="T4952" s="2"/>
      <c r="U4952" s="2"/>
      <c r="V4952" s="2"/>
      <c r="W4952" s="2"/>
      <c r="X4952" s="2"/>
      <c r="Y4952" s="2"/>
      <c r="Z4952" s="2"/>
      <c r="AA4952" s="2"/>
      <c r="AB4952" s="2"/>
      <c r="AC4952" s="2"/>
      <c r="AD4952" s="2"/>
      <c r="AE4952" s="2"/>
    </row>
    <row r="4953" spans="2:31" s="3" customFormat="1" x14ac:dyDescent="0.25">
      <c r="B4953" s="2"/>
      <c r="C4953" s="2"/>
      <c r="J4953" s="2"/>
      <c r="K4953" s="2"/>
      <c r="T4953" s="2"/>
      <c r="U4953" s="2"/>
      <c r="V4953" s="2"/>
      <c r="W4953" s="2"/>
      <c r="X4953" s="2"/>
      <c r="Y4953" s="2"/>
      <c r="Z4953" s="2"/>
      <c r="AA4953" s="2"/>
      <c r="AB4953" s="2"/>
      <c r="AC4953" s="2"/>
      <c r="AD4953" s="2"/>
      <c r="AE4953" s="2"/>
    </row>
    <row r="4954" spans="2:31" s="3" customFormat="1" x14ac:dyDescent="0.25">
      <c r="B4954" s="2"/>
      <c r="C4954" s="2"/>
      <c r="J4954" s="2"/>
      <c r="K4954" s="2"/>
      <c r="T4954" s="2"/>
      <c r="U4954" s="2"/>
      <c r="V4954" s="2"/>
      <c r="W4954" s="2"/>
      <c r="X4954" s="2"/>
      <c r="Y4954" s="2"/>
      <c r="Z4954" s="2"/>
      <c r="AA4954" s="2"/>
      <c r="AB4954" s="2"/>
      <c r="AC4954" s="2"/>
      <c r="AD4954" s="2"/>
      <c r="AE4954" s="2"/>
    </row>
    <row r="4955" spans="2:31" s="3" customFormat="1" x14ac:dyDescent="0.25">
      <c r="B4955" s="2"/>
      <c r="C4955" s="2"/>
      <c r="J4955" s="2"/>
      <c r="K4955" s="2"/>
      <c r="T4955" s="2"/>
      <c r="U4955" s="2"/>
      <c r="V4955" s="2"/>
      <c r="W4955" s="2"/>
      <c r="X4955" s="2"/>
      <c r="Y4955" s="2"/>
      <c r="Z4955" s="2"/>
      <c r="AA4955" s="2"/>
      <c r="AB4955" s="2"/>
      <c r="AC4955" s="2"/>
      <c r="AD4955" s="2"/>
      <c r="AE4955" s="2"/>
    </row>
    <row r="4956" spans="2:31" s="3" customFormat="1" x14ac:dyDescent="0.25">
      <c r="B4956" s="2"/>
      <c r="C4956" s="2"/>
      <c r="J4956" s="2"/>
      <c r="K4956" s="2"/>
      <c r="T4956" s="2"/>
      <c r="U4956" s="2"/>
      <c r="V4956" s="2"/>
      <c r="W4956" s="2"/>
      <c r="X4956" s="2"/>
      <c r="Y4956" s="2"/>
      <c r="Z4956" s="2"/>
      <c r="AA4956" s="2"/>
      <c r="AB4956" s="2"/>
      <c r="AC4956" s="2"/>
      <c r="AD4956" s="2"/>
      <c r="AE4956" s="2"/>
    </row>
    <row r="4957" spans="2:31" s="3" customFormat="1" x14ac:dyDescent="0.25">
      <c r="B4957" s="2"/>
      <c r="C4957" s="2"/>
      <c r="J4957" s="2"/>
      <c r="K4957" s="2"/>
      <c r="T4957" s="2"/>
      <c r="U4957" s="2"/>
      <c r="V4957" s="2"/>
      <c r="W4957" s="2"/>
      <c r="X4957" s="2"/>
      <c r="Y4957" s="2"/>
      <c r="Z4957" s="2"/>
      <c r="AA4957" s="2"/>
      <c r="AB4957" s="2"/>
      <c r="AC4957" s="2"/>
      <c r="AD4957" s="2"/>
      <c r="AE4957" s="2"/>
    </row>
    <row r="4958" spans="2:31" s="3" customFormat="1" x14ac:dyDescent="0.25">
      <c r="B4958" s="2"/>
      <c r="C4958" s="2"/>
      <c r="J4958" s="2"/>
      <c r="K4958" s="2"/>
      <c r="T4958" s="2"/>
      <c r="U4958" s="2"/>
      <c r="V4958" s="2"/>
      <c r="W4958" s="2"/>
      <c r="X4958" s="2"/>
      <c r="Y4958" s="2"/>
      <c r="Z4958" s="2"/>
      <c r="AA4958" s="2"/>
      <c r="AB4958" s="2"/>
      <c r="AC4958" s="2"/>
      <c r="AD4958" s="2"/>
      <c r="AE4958" s="2"/>
    </row>
    <row r="4959" spans="2:31" s="3" customFormat="1" x14ac:dyDescent="0.25">
      <c r="B4959" s="2"/>
      <c r="C4959" s="2"/>
      <c r="J4959" s="2"/>
      <c r="K4959" s="2"/>
      <c r="T4959" s="2"/>
      <c r="U4959" s="2"/>
      <c r="V4959" s="2"/>
      <c r="W4959" s="2"/>
      <c r="X4959" s="2"/>
      <c r="Y4959" s="2"/>
      <c r="Z4959" s="2"/>
      <c r="AA4959" s="2"/>
      <c r="AB4959" s="2"/>
      <c r="AC4959" s="2"/>
      <c r="AD4959" s="2"/>
      <c r="AE4959" s="2"/>
    </row>
    <row r="4960" spans="2:31" s="3" customFormat="1" x14ac:dyDescent="0.25">
      <c r="B4960" s="2"/>
      <c r="C4960" s="2"/>
      <c r="J4960" s="2"/>
      <c r="K4960" s="2"/>
      <c r="T4960" s="2"/>
      <c r="U4960" s="2"/>
      <c r="V4960" s="2"/>
      <c r="W4960" s="2"/>
      <c r="X4960" s="2"/>
      <c r="Y4960" s="2"/>
      <c r="Z4960" s="2"/>
      <c r="AA4960" s="2"/>
      <c r="AB4960" s="2"/>
      <c r="AC4960" s="2"/>
      <c r="AD4960" s="2"/>
      <c r="AE4960" s="2"/>
    </row>
    <row r="4961" spans="2:31" s="3" customFormat="1" x14ac:dyDescent="0.25">
      <c r="B4961" s="2"/>
      <c r="C4961" s="2"/>
      <c r="J4961" s="2"/>
      <c r="K4961" s="2"/>
      <c r="T4961" s="2"/>
      <c r="U4961" s="2"/>
      <c r="V4961" s="2"/>
      <c r="W4961" s="2"/>
      <c r="X4961" s="2"/>
      <c r="Y4961" s="2"/>
      <c r="Z4961" s="2"/>
      <c r="AA4961" s="2"/>
      <c r="AB4961" s="2"/>
      <c r="AC4961" s="2"/>
      <c r="AD4961" s="2"/>
      <c r="AE4961" s="2"/>
    </row>
    <row r="4962" spans="2:31" s="3" customFormat="1" x14ac:dyDescent="0.25">
      <c r="B4962" s="2"/>
      <c r="C4962" s="2"/>
      <c r="J4962" s="2"/>
      <c r="K4962" s="2"/>
      <c r="T4962" s="2"/>
      <c r="U4962" s="2"/>
      <c r="V4962" s="2"/>
      <c r="W4962" s="2"/>
      <c r="X4962" s="2"/>
      <c r="Y4962" s="2"/>
      <c r="Z4962" s="2"/>
      <c r="AA4962" s="2"/>
      <c r="AB4962" s="2"/>
      <c r="AC4962" s="2"/>
      <c r="AD4962" s="2"/>
      <c r="AE4962" s="2"/>
    </row>
    <row r="4963" spans="2:31" s="3" customFormat="1" x14ac:dyDescent="0.25">
      <c r="B4963" s="2"/>
      <c r="C4963" s="2"/>
      <c r="J4963" s="2"/>
      <c r="K4963" s="2"/>
      <c r="T4963" s="2"/>
      <c r="U4963" s="2"/>
      <c r="V4963" s="2"/>
      <c r="W4963" s="2"/>
      <c r="X4963" s="2"/>
      <c r="Y4963" s="2"/>
      <c r="Z4963" s="2"/>
      <c r="AA4963" s="2"/>
      <c r="AB4963" s="2"/>
      <c r="AC4963" s="2"/>
      <c r="AD4963" s="2"/>
      <c r="AE4963" s="2"/>
    </row>
    <row r="4964" spans="2:31" s="3" customFormat="1" x14ac:dyDescent="0.25">
      <c r="B4964" s="2"/>
      <c r="C4964" s="2"/>
      <c r="J4964" s="2"/>
      <c r="K4964" s="2"/>
      <c r="T4964" s="2"/>
      <c r="U4964" s="2"/>
      <c r="V4964" s="2"/>
      <c r="W4964" s="2"/>
      <c r="X4964" s="2"/>
      <c r="Y4964" s="2"/>
      <c r="Z4964" s="2"/>
      <c r="AA4964" s="2"/>
      <c r="AB4964" s="2"/>
      <c r="AC4964" s="2"/>
      <c r="AD4964" s="2"/>
      <c r="AE4964" s="2"/>
    </row>
    <row r="4965" spans="2:31" s="3" customFormat="1" x14ac:dyDescent="0.25">
      <c r="B4965" s="2"/>
      <c r="C4965" s="2"/>
      <c r="J4965" s="2"/>
      <c r="K4965" s="2"/>
      <c r="T4965" s="2"/>
      <c r="U4965" s="2"/>
      <c r="V4965" s="2"/>
      <c r="W4965" s="2"/>
      <c r="X4965" s="2"/>
      <c r="Y4965" s="2"/>
      <c r="Z4965" s="2"/>
      <c r="AA4965" s="2"/>
      <c r="AB4965" s="2"/>
      <c r="AC4965" s="2"/>
      <c r="AD4965" s="2"/>
      <c r="AE4965" s="2"/>
    </row>
    <row r="4966" spans="2:31" s="3" customFormat="1" x14ac:dyDescent="0.25">
      <c r="B4966" s="2"/>
      <c r="C4966" s="2"/>
      <c r="J4966" s="2"/>
      <c r="K4966" s="2"/>
      <c r="T4966" s="2"/>
      <c r="U4966" s="2"/>
      <c r="V4966" s="2"/>
      <c r="W4966" s="2"/>
      <c r="X4966" s="2"/>
      <c r="Y4966" s="2"/>
      <c r="Z4966" s="2"/>
      <c r="AA4966" s="2"/>
      <c r="AB4966" s="2"/>
      <c r="AC4966" s="2"/>
      <c r="AD4966" s="2"/>
      <c r="AE4966" s="2"/>
    </row>
    <row r="4967" spans="2:31" s="3" customFormat="1" x14ac:dyDescent="0.25">
      <c r="B4967" s="2"/>
      <c r="C4967" s="2"/>
      <c r="J4967" s="2"/>
      <c r="K4967" s="2"/>
      <c r="T4967" s="2"/>
      <c r="U4967" s="2"/>
      <c r="V4967" s="2"/>
      <c r="W4967" s="2"/>
      <c r="X4967" s="2"/>
      <c r="Y4967" s="2"/>
      <c r="Z4967" s="2"/>
      <c r="AA4967" s="2"/>
      <c r="AB4967" s="2"/>
      <c r="AC4967" s="2"/>
      <c r="AD4967" s="2"/>
      <c r="AE4967" s="2"/>
    </row>
    <row r="4968" spans="2:31" s="3" customFormat="1" x14ac:dyDescent="0.25">
      <c r="B4968" s="2"/>
      <c r="C4968" s="2"/>
      <c r="J4968" s="2"/>
      <c r="K4968" s="2"/>
      <c r="T4968" s="2"/>
      <c r="U4968" s="2"/>
      <c r="V4968" s="2"/>
      <c r="W4968" s="2"/>
      <c r="X4968" s="2"/>
      <c r="Y4968" s="2"/>
      <c r="Z4968" s="2"/>
      <c r="AA4968" s="2"/>
      <c r="AB4968" s="2"/>
      <c r="AC4968" s="2"/>
      <c r="AD4968" s="2"/>
      <c r="AE4968" s="2"/>
    </row>
    <row r="4969" spans="2:31" s="3" customFormat="1" x14ac:dyDescent="0.25">
      <c r="B4969" s="2"/>
      <c r="C4969" s="2"/>
      <c r="J4969" s="2"/>
      <c r="K4969" s="2"/>
      <c r="T4969" s="2"/>
      <c r="U4969" s="2"/>
      <c r="V4969" s="2"/>
      <c r="W4969" s="2"/>
      <c r="X4969" s="2"/>
      <c r="Y4969" s="2"/>
      <c r="Z4969" s="2"/>
      <c r="AA4969" s="2"/>
      <c r="AB4969" s="2"/>
      <c r="AC4969" s="2"/>
      <c r="AD4969" s="2"/>
      <c r="AE4969" s="2"/>
    </row>
    <row r="4970" spans="2:31" s="3" customFormat="1" x14ac:dyDescent="0.25">
      <c r="B4970" s="2"/>
      <c r="C4970" s="2"/>
      <c r="J4970" s="2"/>
      <c r="K4970" s="2"/>
      <c r="T4970" s="2"/>
      <c r="U4970" s="2"/>
      <c r="V4970" s="2"/>
      <c r="W4970" s="2"/>
      <c r="X4970" s="2"/>
      <c r="Y4970" s="2"/>
      <c r="Z4970" s="2"/>
      <c r="AA4970" s="2"/>
      <c r="AB4970" s="2"/>
      <c r="AC4970" s="2"/>
      <c r="AD4970" s="2"/>
      <c r="AE4970" s="2"/>
    </row>
    <row r="4971" spans="2:31" s="3" customFormat="1" x14ac:dyDescent="0.25">
      <c r="B4971" s="2"/>
      <c r="C4971" s="2"/>
      <c r="J4971" s="2"/>
      <c r="K4971" s="2"/>
      <c r="T4971" s="2"/>
      <c r="U4971" s="2"/>
      <c r="V4971" s="2"/>
      <c r="W4971" s="2"/>
      <c r="X4971" s="2"/>
      <c r="Y4971" s="2"/>
      <c r="Z4971" s="2"/>
      <c r="AA4971" s="2"/>
      <c r="AB4971" s="2"/>
      <c r="AC4971" s="2"/>
      <c r="AD4971" s="2"/>
      <c r="AE4971" s="2"/>
    </row>
    <row r="4972" spans="2:31" s="3" customFormat="1" x14ac:dyDescent="0.25">
      <c r="B4972" s="2"/>
      <c r="C4972" s="2"/>
      <c r="J4972" s="2"/>
      <c r="K4972" s="2"/>
      <c r="T4972" s="2"/>
      <c r="U4972" s="2"/>
      <c r="V4972" s="2"/>
      <c r="W4972" s="2"/>
      <c r="X4972" s="2"/>
      <c r="Y4972" s="2"/>
      <c r="Z4972" s="2"/>
      <c r="AA4972" s="2"/>
      <c r="AB4972" s="2"/>
      <c r="AC4972" s="2"/>
      <c r="AD4972" s="2"/>
      <c r="AE4972" s="2"/>
    </row>
    <row r="4973" spans="2:31" s="3" customFormat="1" x14ac:dyDescent="0.25">
      <c r="B4973" s="2"/>
      <c r="C4973" s="2"/>
      <c r="J4973" s="2"/>
      <c r="K4973" s="2"/>
      <c r="T4973" s="2"/>
      <c r="U4973" s="2"/>
      <c r="V4973" s="2"/>
      <c r="W4973" s="2"/>
      <c r="X4973" s="2"/>
      <c r="Y4973" s="2"/>
      <c r="Z4973" s="2"/>
      <c r="AA4973" s="2"/>
      <c r="AB4973" s="2"/>
      <c r="AC4973" s="2"/>
      <c r="AD4973" s="2"/>
      <c r="AE4973" s="2"/>
    </row>
    <row r="4974" spans="2:31" s="3" customFormat="1" x14ac:dyDescent="0.25">
      <c r="B4974" s="2"/>
      <c r="C4974" s="2"/>
      <c r="J4974" s="2"/>
      <c r="K4974" s="2"/>
      <c r="T4974" s="2"/>
      <c r="U4974" s="2"/>
      <c r="V4974" s="2"/>
      <c r="W4974" s="2"/>
      <c r="X4974" s="2"/>
      <c r="Y4974" s="2"/>
      <c r="Z4974" s="2"/>
      <c r="AA4974" s="2"/>
      <c r="AB4974" s="2"/>
      <c r="AC4974" s="2"/>
      <c r="AD4974" s="2"/>
      <c r="AE4974" s="2"/>
    </row>
    <row r="4975" spans="2:31" s="3" customFormat="1" x14ac:dyDescent="0.25">
      <c r="B4975" s="2"/>
      <c r="C4975" s="2"/>
      <c r="J4975" s="2"/>
      <c r="K4975" s="2"/>
      <c r="T4975" s="2"/>
      <c r="U4975" s="2"/>
      <c r="V4975" s="2"/>
      <c r="W4975" s="2"/>
      <c r="X4975" s="2"/>
      <c r="Y4975" s="2"/>
      <c r="Z4975" s="2"/>
      <c r="AA4975" s="2"/>
      <c r="AB4975" s="2"/>
      <c r="AC4975" s="2"/>
      <c r="AD4975" s="2"/>
      <c r="AE4975" s="2"/>
    </row>
    <row r="4976" spans="2:31" s="3" customFormat="1" x14ac:dyDescent="0.25">
      <c r="B4976" s="2"/>
      <c r="C4976" s="2"/>
      <c r="J4976" s="2"/>
      <c r="K4976" s="2"/>
      <c r="T4976" s="2"/>
      <c r="U4976" s="2"/>
      <c r="V4976" s="2"/>
      <c r="W4976" s="2"/>
      <c r="X4976" s="2"/>
      <c r="Y4976" s="2"/>
      <c r="Z4976" s="2"/>
      <c r="AA4976" s="2"/>
      <c r="AB4976" s="2"/>
      <c r="AC4976" s="2"/>
      <c r="AD4976" s="2"/>
      <c r="AE4976" s="2"/>
    </row>
    <row r="4977" spans="2:31" s="3" customFormat="1" x14ac:dyDescent="0.25">
      <c r="B4977" s="2"/>
      <c r="C4977" s="2"/>
      <c r="J4977" s="2"/>
      <c r="K4977" s="2"/>
      <c r="T4977" s="2"/>
      <c r="U4977" s="2"/>
      <c r="V4977" s="2"/>
      <c r="W4977" s="2"/>
      <c r="X4977" s="2"/>
      <c r="Y4977" s="2"/>
      <c r="Z4977" s="2"/>
      <c r="AA4977" s="2"/>
      <c r="AB4977" s="2"/>
      <c r="AC4977" s="2"/>
      <c r="AD4977" s="2"/>
      <c r="AE4977" s="2"/>
    </row>
    <row r="4978" spans="2:31" s="3" customFormat="1" x14ac:dyDescent="0.25">
      <c r="B4978" s="2"/>
      <c r="C4978" s="2"/>
      <c r="J4978" s="2"/>
      <c r="K4978" s="2"/>
      <c r="T4978" s="2"/>
      <c r="U4978" s="2"/>
      <c r="V4978" s="2"/>
      <c r="W4978" s="2"/>
      <c r="X4978" s="2"/>
      <c r="Y4978" s="2"/>
      <c r="Z4978" s="2"/>
      <c r="AA4978" s="2"/>
      <c r="AB4978" s="2"/>
      <c r="AC4978" s="2"/>
      <c r="AD4978" s="2"/>
      <c r="AE4978" s="2"/>
    </row>
    <row r="4979" spans="2:31" s="3" customFormat="1" x14ac:dyDescent="0.25">
      <c r="B4979" s="2"/>
      <c r="C4979" s="2"/>
      <c r="J4979" s="2"/>
      <c r="K4979" s="2"/>
      <c r="T4979" s="2"/>
      <c r="U4979" s="2"/>
      <c r="V4979" s="2"/>
      <c r="W4979" s="2"/>
      <c r="X4979" s="2"/>
      <c r="Y4979" s="2"/>
      <c r="Z4979" s="2"/>
      <c r="AA4979" s="2"/>
      <c r="AB4979" s="2"/>
      <c r="AC4979" s="2"/>
      <c r="AD4979" s="2"/>
      <c r="AE4979" s="2"/>
    </row>
    <row r="4980" spans="2:31" s="3" customFormat="1" x14ac:dyDescent="0.25">
      <c r="B4980" s="2"/>
      <c r="C4980" s="2"/>
      <c r="J4980" s="2"/>
      <c r="K4980" s="2"/>
      <c r="T4980" s="2"/>
      <c r="U4980" s="2"/>
      <c r="V4980" s="2"/>
      <c r="W4980" s="2"/>
      <c r="X4980" s="2"/>
      <c r="Y4980" s="2"/>
      <c r="Z4980" s="2"/>
      <c r="AA4980" s="2"/>
      <c r="AB4980" s="2"/>
      <c r="AC4980" s="2"/>
      <c r="AD4980" s="2"/>
      <c r="AE4980" s="2"/>
    </row>
    <row r="4981" spans="2:31" s="3" customFormat="1" x14ac:dyDescent="0.25">
      <c r="B4981" s="2"/>
      <c r="C4981" s="2"/>
      <c r="J4981" s="2"/>
      <c r="K4981" s="2"/>
      <c r="T4981" s="2"/>
      <c r="U4981" s="2"/>
      <c r="V4981" s="2"/>
      <c r="W4981" s="2"/>
      <c r="X4981" s="2"/>
      <c r="Y4981" s="2"/>
      <c r="Z4981" s="2"/>
      <c r="AA4981" s="2"/>
      <c r="AB4981" s="2"/>
      <c r="AC4981" s="2"/>
      <c r="AD4981" s="2"/>
      <c r="AE4981" s="2"/>
    </row>
    <row r="4982" spans="2:31" s="3" customFormat="1" x14ac:dyDescent="0.25">
      <c r="B4982" s="2"/>
      <c r="C4982" s="2"/>
      <c r="J4982" s="2"/>
      <c r="K4982" s="2"/>
      <c r="T4982" s="2"/>
      <c r="U4982" s="2"/>
      <c r="V4982" s="2"/>
      <c r="W4982" s="2"/>
      <c r="X4982" s="2"/>
      <c r="Y4982" s="2"/>
      <c r="Z4982" s="2"/>
      <c r="AA4982" s="2"/>
      <c r="AB4982" s="2"/>
      <c r="AC4982" s="2"/>
      <c r="AD4982" s="2"/>
      <c r="AE4982" s="2"/>
    </row>
    <row r="4983" spans="2:31" s="3" customFormat="1" x14ac:dyDescent="0.25">
      <c r="B4983" s="2"/>
      <c r="C4983" s="2"/>
      <c r="J4983" s="2"/>
      <c r="K4983" s="2"/>
      <c r="T4983" s="2"/>
      <c r="U4983" s="2"/>
      <c r="V4983" s="2"/>
      <c r="W4983" s="2"/>
      <c r="X4983" s="2"/>
      <c r="Y4983" s="2"/>
      <c r="Z4983" s="2"/>
      <c r="AA4983" s="2"/>
      <c r="AB4983" s="2"/>
      <c r="AC4983" s="2"/>
      <c r="AD4983" s="2"/>
      <c r="AE4983" s="2"/>
    </row>
    <row r="4984" spans="2:31" s="3" customFormat="1" x14ac:dyDescent="0.25">
      <c r="B4984" s="2"/>
      <c r="C4984" s="2"/>
      <c r="J4984" s="2"/>
      <c r="K4984" s="2"/>
      <c r="T4984" s="2"/>
      <c r="U4984" s="2"/>
      <c r="V4984" s="2"/>
      <c r="W4984" s="2"/>
      <c r="X4984" s="2"/>
      <c r="Y4984" s="2"/>
      <c r="Z4984" s="2"/>
      <c r="AA4984" s="2"/>
      <c r="AB4984" s="2"/>
      <c r="AC4984" s="2"/>
      <c r="AD4984" s="2"/>
      <c r="AE4984" s="2"/>
    </row>
    <row r="4985" spans="2:31" s="3" customFormat="1" x14ac:dyDescent="0.25">
      <c r="B4985" s="2"/>
      <c r="C4985" s="2"/>
      <c r="J4985" s="2"/>
      <c r="K4985" s="2"/>
      <c r="T4985" s="2"/>
      <c r="U4985" s="2"/>
      <c r="V4985" s="2"/>
      <c r="W4985" s="2"/>
      <c r="X4985" s="2"/>
      <c r="Y4985" s="2"/>
      <c r="Z4985" s="2"/>
      <c r="AA4985" s="2"/>
      <c r="AB4985" s="2"/>
      <c r="AC4985" s="2"/>
      <c r="AD4985" s="2"/>
      <c r="AE4985" s="2"/>
    </row>
    <row r="4986" spans="2:31" s="3" customFormat="1" x14ac:dyDescent="0.25">
      <c r="B4986" s="2"/>
      <c r="C4986" s="2"/>
      <c r="J4986" s="2"/>
      <c r="K4986" s="2"/>
      <c r="T4986" s="2"/>
      <c r="U4986" s="2"/>
      <c r="V4986" s="2"/>
      <c r="W4986" s="2"/>
      <c r="X4986" s="2"/>
      <c r="Y4986" s="2"/>
      <c r="Z4986" s="2"/>
      <c r="AA4986" s="2"/>
      <c r="AB4986" s="2"/>
      <c r="AC4986" s="2"/>
      <c r="AD4986" s="2"/>
      <c r="AE4986" s="2"/>
    </row>
    <row r="4987" spans="2:31" s="3" customFormat="1" x14ac:dyDescent="0.25">
      <c r="B4987" s="2"/>
      <c r="C4987" s="2"/>
      <c r="J4987" s="2"/>
      <c r="K4987" s="2"/>
      <c r="T4987" s="2"/>
      <c r="U4987" s="2"/>
      <c r="V4987" s="2"/>
      <c r="W4987" s="2"/>
      <c r="X4987" s="2"/>
      <c r="Y4987" s="2"/>
      <c r="Z4987" s="2"/>
      <c r="AA4987" s="2"/>
      <c r="AB4987" s="2"/>
      <c r="AC4987" s="2"/>
      <c r="AD4987" s="2"/>
      <c r="AE4987" s="2"/>
    </row>
    <row r="4988" spans="2:31" s="3" customFormat="1" x14ac:dyDescent="0.25">
      <c r="B4988" s="2"/>
      <c r="C4988" s="2"/>
      <c r="J4988" s="2"/>
      <c r="K4988" s="2"/>
      <c r="T4988" s="2"/>
      <c r="U4988" s="2"/>
      <c r="V4988" s="2"/>
      <c r="W4988" s="2"/>
      <c r="X4988" s="2"/>
      <c r="Y4988" s="2"/>
      <c r="Z4988" s="2"/>
      <c r="AA4988" s="2"/>
      <c r="AB4988" s="2"/>
      <c r="AC4988" s="2"/>
      <c r="AD4988" s="2"/>
      <c r="AE4988" s="2"/>
    </row>
    <row r="4989" spans="2:31" s="3" customFormat="1" x14ac:dyDescent="0.25">
      <c r="B4989" s="2"/>
      <c r="C4989" s="2"/>
      <c r="J4989" s="2"/>
      <c r="K4989" s="2"/>
      <c r="T4989" s="2"/>
      <c r="U4989" s="2"/>
      <c r="V4989" s="2"/>
      <c r="W4989" s="2"/>
      <c r="X4989" s="2"/>
      <c r="Y4989" s="2"/>
      <c r="Z4989" s="2"/>
      <c r="AA4989" s="2"/>
      <c r="AB4989" s="2"/>
      <c r="AC4989" s="2"/>
      <c r="AD4989" s="2"/>
      <c r="AE4989" s="2"/>
    </row>
    <row r="4990" spans="2:31" s="3" customFormat="1" x14ac:dyDescent="0.25">
      <c r="B4990" s="2"/>
      <c r="C4990" s="2"/>
      <c r="J4990" s="2"/>
      <c r="K4990" s="2"/>
      <c r="T4990" s="2"/>
      <c r="U4990" s="2"/>
      <c r="V4990" s="2"/>
      <c r="W4990" s="2"/>
      <c r="X4990" s="2"/>
      <c r="Y4990" s="2"/>
      <c r="Z4990" s="2"/>
      <c r="AA4990" s="2"/>
      <c r="AB4990" s="2"/>
      <c r="AC4990" s="2"/>
      <c r="AD4990" s="2"/>
      <c r="AE4990" s="2"/>
    </row>
    <row r="4991" spans="2:31" s="3" customFormat="1" x14ac:dyDescent="0.25">
      <c r="B4991" s="2"/>
      <c r="C4991" s="2"/>
      <c r="J4991" s="2"/>
      <c r="K4991" s="2"/>
      <c r="T4991" s="2"/>
      <c r="U4991" s="2"/>
      <c r="V4991" s="2"/>
      <c r="W4991" s="2"/>
      <c r="X4991" s="2"/>
      <c r="Y4991" s="2"/>
      <c r="Z4991" s="2"/>
      <c r="AA4991" s="2"/>
      <c r="AB4991" s="2"/>
      <c r="AC4991" s="2"/>
      <c r="AD4991" s="2"/>
      <c r="AE4991" s="2"/>
    </row>
    <row r="4992" spans="2:31" s="3" customFormat="1" x14ac:dyDescent="0.25">
      <c r="B4992" s="2"/>
      <c r="C4992" s="2"/>
      <c r="J4992" s="2"/>
      <c r="K4992" s="2"/>
      <c r="T4992" s="2"/>
      <c r="U4992" s="2"/>
      <c r="V4992" s="2"/>
      <c r="W4992" s="2"/>
      <c r="X4992" s="2"/>
      <c r="Y4992" s="2"/>
      <c r="Z4992" s="2"/>
      <c r="AA4992" s="2"/>
      <c r="AB4992" s="2"/>
      <c r="AC4992" s="2"/>
      <c r="AD4992" s="2"/>
      <c r="AE4992" s="2"/>
    </row>
    <row r="4993" spans="2:31" s="3" customFormat="1" x14ac:dyDescent="0.25">
      <c r="B4993" s="2"/>
      <c r="C4993" s="2"/>
      <c r="J4993" s="2"/>
      <c r="K4993" s="2"/>
      <c r="T4993" s="2"/>
      <c r="U4993" s="2"/>
      <c r="V4993" s="2"/>
      <c r="W4993" s="2"/>
      <c r="X4993" s="2"/>
      <c r="Y4993" s="2"/>
      <c r="Z4993" s="2"/>
      <c r="AA4993" s="2"/>
      <c r="AB4993" s="2"/>
      <c r="AC4993" s="2"/>
      <c r="AD4993" s="2"/>
      <c r="AE4993" s="2"/>
    </row>
    <row r="4994" spans="2:31" s="3" customFormat="1" x14ac:dyDescent="0.25">
      <c r="B4994" s="2"/>
      <c r="C4994" s="2"/>
      <c r="J4994" s="2"/>
      <c r="K4994" s="2"/>
      <c r="T4994" s="2"/>
      <c r="U4994" s="2"/>
      <c r="V4994" s="2"/>
      <c r="W4994" s="2"/>
      <c r="X4994" s="2"/>
      <c r="Y4994" s="2"/>
      <c r="Z4994" s="2"/>
      <c r="AA4994" s="2"/>
      <c r="AB4994" s="2"/>
      <c r="AC4994" s="2"/>
      <c r="AD4994" s="2"/>
      <c r="AE4994" s="2"/>
    </row>
    <row r="4995" spans="2:31" s="3" customFormat="1" x14ac:dyDescent="0.25">
      <c r="B4995" s="2"/>
      <c r="C4995" s="2"/>
      <c r="J4995" s="2"/>
      <c r="K4995" s="2"/>
      <c r="T4995" s="2"/>
      <c r="U4995" s="2"/>
      <c r="V4995" s="2"/>
      <c r="W4995" s="2"/>
      <c r="X4995" s="2"/>
      <c r="Y4995" s="2"/>
      <c r="Z4995" s="2"/>
      <c r="AA4995" s="2"/>
      <c r="AB4995" s="2"/>
      <c r="AC4995" s="2"/>
      <c r="AD4995" s="2"/>
      <c r="AE4995" s="2"/>
    </row>
    <row r="4996" spans="2:31" s="3" customFormat="1" x14ac:dyDescent="0.25">
      <c r="B4996" s="2"/>
      <c r="C4996" s="2"/>
      <c r="J4996" s="2"/>
      <c r="K4996" s="2"/>
      <c r="T4996" s="2"/>
      <c r="U4996" s="2"/>
      <c r="V4996" s="2"/>
      <c r="W4996" s="2"/>
      <c r="X4996" s="2"/>
      <c r="Y4996" s="2"/>
      <c r="Z4996" s="2"/>
      <c r="AA4996" s="2"/>
      <c r="AB4996" s="2"/>
      <c r="AC4996" s="2"/>
      <c r="AD4996" s="2"/>
      <c r="AE4996" s="2"/>
    </row>
    <row r="4997" spans="2:31" s="3" customFormat="1" x14ac:dyDescent="0.25">
      <c r="B4997" s="2"/>
      <c r="C4997" s="2"/>
      <c r="J4997" s="2"/>
      <c r="K4997" s="2"/>
      <c r="T4997" s="2"/>
      <c r="U4997" s="2"/>
      <c r="V4997" s="2"/>
      <c r="W4997" s="2"/>
      <c r="X4997" s="2"/>
      <c r="Y4997" s="2"/>
      <c r="Z4997" s="2"/>
      <c r="AA4997" s="2"/>
      <c r="AB4997" s="2"/>
      <c r="AC4997" s="2"/>
      <c r="AD4997" s="2"/>
      <c r="AE4997" s="2"/>
    </row>
    <row r="4998" spans="2:31" s="3" customFormat="1" x14ac:dyDescent="0.25">
      <c r="B4998" s="2"/>
      <c r="C4998" s="2"/>
      <c r="J4998" s="2"/>
      <c r="K4998" s="2"/>
      <c r="T4998" s="2"/>
      <c r="U4998" s="2"/>
      <c r="V4998" s="2"/>
      <c r="W4998" s="2"/>
      <c r="X4998" s="2"/>
      <c r="Y4998" s="2"/>
      <c r="Z4998" s="2"/>
      <c r="AA4998" s="2"/>
      <c r="AB4998" s="2"/>
      <c r="AC4998" s="2"/>
      <c r="AD4998" s="2"/>
      <c r="AE4998" s="2"/>
    </row>
    <row r="4999" spans="2:31" s="3" customFormat="1" x14ac:dyDescent="0.25">
      <c r="B4999" s="2"/>
      <c r="C4999" s="2"/>
      <c r="J4999" s="2"/>
      <c r="K4999" s="2"/>
      <c r="T4999" s="2"/>
      <c r="U4999" s="2"/>
      <c r="V4999" s="2"/>
      <c r="W4999" s="2"/>
      <c r="X4999" s="2"/>
      <c r="Y4999" s="2"/>
      <c r="Z4999" s="2"/>
      <c r="AA4999" s="2"/>
      <c r="AB4999" s="2"/>
      <c r="AC4999" s="2"/>
      <c r="AD4999" s="2"/>
      <c r="AE4999" s="2"/>
    </row>
    <row r="5000" spans="2:31" s="3" customFormat="1" x14ac:dyDescent="0.25">
      <c r="B5000" s="2"/>
      <c r="C5000" s="2"/>
      <c r="J5000" s="2"/>
      <c r="K5000" s="2"/>
      <c r="T5000" s="2"/>
      <c r="U5000" s="2"/>
      <c r="V5000" s="2"/>
      <c r="W5000" s="2"/>
      <c r="X5000" s="2"/>
      <c r="Y5000" s="2"/>
      <c r="Z5000" s="2"/>
      <c r="AA5000" s="2"/>
      <c r="AB5000" s="2"/>
      <c r="AC5000" s="2"/>
      <c r="AD5000" s="2"/>
      <c r="AE5000" s="2"/>
    </row>
    <row r="5001" spans="2:31" s="3" customFormat="1" x14ac:dyDescent="0.25">
      <c r="B5001" s="2"/>
      <c r="C5001" s="2"/>
      <c r="J5001" s="2"/>
      <c r="K5001" s="2"/>
      <c r="T5001" s="2"/>
      <c r="U5001" s="2"/>
      <c r="V5001" s="2"/>
      <c r="W5001" s="2"/>
      <c r="X5001" s="2"/>
      <c r="Y5001" s="2"/>
      <c r="Z5001" s="2"/>
      <c r="AA5001" s="2"/>
      <c r="AB5001" s="2"/>
      <c r="AC5001" s="2"/>
      <c r="AD5001" s="2"/>
      <c r="AE5001" s="2"/>
    </row>
    <row r="5002" spans="2:31" s="3" customFormat="1" x14ac:dyDescent="0.25">
      <c r="B5002" s="2"/>
      <c r="C5002" s="2"/>
      <c r="J5002" s="2"/>
      <c r="K5002" s="2"/>
      <c r="T5002" s="2"/>
      <c r="U5002" s="2"/>
      <c r="V5002" s="2"/>
      <c r="W5002" s="2"/>
      <c r="X5002" s="2"/>
      <c r="Y5002" s="2"/>
      <c r="Z5002" s="2"/>
      <c r="AA5002" s="2"/>
      <c r="AB5002" s="2"/>
      <c r="AC5002" s="2"/>
      <c r="AD5002" s="2"/>
      <c r="AE5002" s="2"/>
    </row>
    <row r="5003" spans="2:31" s="3" customFormat="1" x14ac:dyDescent="0.25">
      <c r="B5003" s="2"/>
      <c r="C5003" s="2"/>
      <c r="J5003" s="2"/>
      <c r="K5003" s="2"/>
      <c r="T5003" s="2"/>
      <c r="U5003" s="2"/>
      <c r="V5003" s="2"/>
      <c r="W5003" s="2"/>
      <c r="X5003" s="2"/>
      <c r="Y5003" s="2"/>
      <c r="Z5003" s="2"/>
      <c r="AA5003" s="2"/>
      <c r="AB5003" s="2"/>
      <c r="AC5003" s="2"/>
      <c r="AD5003" s="2"/>
      <c r="AE5003" s="2"/>
    </row>
    <row r="5004" spans="2:31" s="3" customFormat="1" x14ac:dyDescent="0.25">
      <c r="B5004" s="2"/>
      <c r="C5004" s="2"/>
      <c r="J5004" s="2"/>
      <c r="K5004" s="2"/>
      <c r="T5004" s="2"/>
      <c r="U5004" s="2"/>
      <c r="V5004" s="2"/>
      <c r="W5004" s="2"/>
      <c r="X5004" s="2"/>
      <c r="Y5004" s="2"/>
      <c r="Z5004" s="2"/>
      <c r="AA5004" s="2"/>
      <c r="AB5004" s="2"/>
      <c r="AC5004" s="2"/>
      <c r="AD5004" s="2"/>
      <c r="AE5004" s="2"/>
    </row>
    <row r="5005" spans="2:31" s="3" customFormat="1" x14ac:dyDescent="0.25">
      <c r="B5005" s="2"/>
      <c r="C5005" s="2"/>
      <c r="J5005" s="2"/>
      <c r="K5005" s="2"/>
      <c r="T5005" s="2"/>
      <c r="U5005" s="2"/>
      <c r="V5005" s="2"/>
      <c r="W5005" s="2"/>
      <c r="X5005" s="2"/>
      <c r="Y5005" s="2"/>
      <c r="Z5005" s="2"/>
      <c r="AA5005" s="2"/>
      <c r="AB5005" s="2"/>
      <c r="AC5005" s="2"/>
      <c r="AD5005" s="2"/>
      <c r="AE5005" s="2"/>
    </row>
    <row r="5006" spans="2:31" s="3" customFormat="1" x14ac:dyDescent="0.25">
      <c r="B5006" s="2"/>
      <c r="C5006" s="2"/>
      <c r="J5006" s="2"/>
      <c r="K5006" s="2"/>
      <c r="T5006" s="2"/>
      <c r="U5006" s="2"/>
      <c r="V5006" s="2"/>
      <c r="W5006" s="2"/>
      <c r="X5006" s="2"/>
      <c r="Y5006" s="2"/>
      <c r="Z5006" s="2"/>
      <c r="AA5006" s="2"/>
      <c r="AB5006" s="2"/>
      <c r="AC5006" s="2"/>
      <c r="AD5006" s="2"/>
      <c r="AE5006" s="2"/>
    </row>
    <row r="5007" spans="2:31" s="3" customFormat="1" x14ac:dyDescent="0.25">
      <c r="B5007" s="2"/>
      <c r="C5007" s="2"/>
      <c r="J5007" s="2"/>
      <c r="K5007" s="2"/>
      <c r="T5007" s="2"/>
      <c r="U5007" s="2"/>
      <c r="V5007" s="2"/>
      <c r="W5007" s="2"/>
      <c r="X5007" s="2"/>
      <c r="Y5007" s="2"/>
      <c r="Z5007" s="2"/>
      <c r="AA5007" s="2"/>
      <c r="AB5007" s="2"/>
      <c r="AC5007" s="2"/>
      <c r="AD5007" s="2"/>
      <c r="AE5007" s="2"/>
    </row>
    <row r="5008" spans="2:31" s="3" customFormat="1" x14ac:dyDescent="0.25">
      <c r="B5008" s="2"/>
      <c r="C5008" s="2"/>
      <c r="J5008" s="2"/>
      <c r="K5008" s="2"/>
      <c r="T5008" s="2"/>
      <c r="U5008" s="2"/>
      <c r="V5008" s="2"/>
      <c r="W5008" s="2"/>
      <c r="X5008" s="2"/>
      <c r="Y5008" s="2"/>
      <c r="Z5008" s="2"/>
      <c r="AA5008" s="2"/>
      <c r="AB5008" s="2"/>
      <c r="AC5008" s="2"/>
      <c r="AD5008" s="2"/>
      <c r="AE5008" s="2"/>
    </row>
    <row r="5009" spans="2:31" s="3" customFormat="1" x14ac:dyDescent="0.25">
      <c r="B5009" s="2"/>
      <c r="C5009" s="2"/>
      <c r="J5009" s="2"/>
      <c r="K5009" s="2"/>
      <c r="T5009" s="2"/>
      <c r="U5009" s="2"/>
      <c r="V5009" s="2"/>
      <c r="W5009" s="2"/>
      <c r="X5009" s="2"/>
      <c r="Y5009" s="2"/>
      <c r="Z5009" s="2"/>
      <c r="AA5009" s="2"/>
      <c r="AB5009" s="2"/>
      <c r="AC5009" s="2"/>
      <c r="AD5009" s="2"/>
      <c r="AE5009" s="2"/>
    </row>
    <row r="5010" spans="2:31" s="3" customFormat="1" x14ac:dyDescent="0.25">
      <c r="B5010" s="2"/>
      <c r="C5010" s="2"/>
      <c r="J5010" s="2"/>
      <c r="K5010" s="2"/>
      <c r="T5010" s="2"/>
      <c r="U5010" s="2"/>
      <c r="V5010" s="2"/>
      <c r="W5010" s="2"/>
      <c r="X5010" s="2"/>
      <c r="Y5010" s="2"/>
      <c r="Z5010" s="2"/>
      <c r="AA5010" s="2"/>
      <c r="AB5010" s="2"/>
      <c r="AC5010" s="2"/>
      <c r="AD5010" s="2"/>
      <c r="AE5010" s="2"/>
    </row>
    <row r="5011" spans="2:31" s="3" customFormat="1" x14ac:dyDescent="0.25">
      <c r="B5011" s="2"/>
      <c r="C5011" s="2"/>
      <c r="J5011" s="2"/>
      <c r="K5011" s="2"/>
      <c r="T5011" s="2"/>
      <c r="U5011" s="2"/>
      <c r="V5011" s="2"/>
      <c r="W5011" s="2"/>
      <c r="X5011" s="2"/>
      <c r="Y5011" s="2"/>
      <c r="Z5011" s="2"/>
      <c r="AA5011" s="2"/>
      <c r="AB5011" s="2"/>
      <c r="AC5011" s="2"/>
      <c r="AD5011" s="2"/>
      <c r="AE5011" s="2"/>
    </row>
    <row r="5012" spans="2:31" s="3" customFormat="1" x14ac:dyDescent="0.25">
      <c r="B5012" s="2"/>
      <c r="C5012" s="2"/>
      <c r="J5012" s="2"/>
      <c r="K5012" s="2"/>
      <c r="T5012" s="2"/>
      <c r="U5012" s="2"/>
      <c r="V5012" s="2"/>
      <c r="W5012" s="2"/>
      <c r="X5012" s="2"/>
      <c r="Y5012" s="2"/>
      <c r="Z5012" s="2"/>
      <c r="AA5012" s="2"/>
      <c r="AB5012" s="2"/>
      <c r="AC5012" s="2"/>
      <c r="AD5012" s="2"/>
      <c r="AE5012" s="2"/>
    </row>
    <row r="5013" spans="2:31" s="3" customFormat="1" x14ac:dyDescent="0.25">
      <c r="B5013" s="2"/>
      <c r="C5013" s="2"/>
      <c r="J5013" s="2"/>
      <c r="K5013" s="2"/>
      <c r="T5013" s="2"/>
      <c r="U5013" s="2"/>
      <c r="V5013" s="2"/>
      <c r="W5013" s="2"/>
      <c r="X5013" s="2"/>
      <c r="Y5013" s="2"/>
      <c r="Z5013" s="2"/>
      <c r="AA5013" s="2"/>
      <c r="AB5013" s="2"/>
      <c r="AC5013" s="2"/>
      <c r="AD5013" s="2"/>
      <c r="AE5013" s="2"/>
    </row>
    <row r="5014" spans="2:31" s="3" customFormat="1" x14ac:dyDescent="0.25">
      <c r="B5014" s="2"/>
      <c r="C5014" s="2"/>
      <c r="J5014" s="2"/>
      <c r="K5014" s="2"/>
      <c r="T5014" s="2"/>
      <c r="U5014" s="2"/>
      <c r="V5014" s="2"/>
      <c r="W5014" s="2"/>
      <c r="X5014" s="2"/>
      <c r="Y5014" s="2"/>
      <c r="Z5014" s="2"/>
      <c r="AA5014" s="2"/>
      <c r="AB5014" s="2"/>
      <c r="AC5014" s="2"/>
      <c r="AD5014" s="2"/>
      <c r="AE5014" s="2"/>
    </row>
    <row r="5015" spans="2:31" s="3" customFormat="1" x14ac:dyDescent="0.25">
      <c r="B5015" s="2"/>
      <c r="C5015" s="2"/>
      <c r="J5015" s="2"/>
      <c r="K5015" s="2"/>
      <c r="T5015" s="2"/>
      <c r="U5015" s="2"/>
      <c r="V5015" s="2"/>
      <c r="W5015" s="2"/>
      <c r="X5015" s="2"/>
      <c r="Y5015" s="2"/>
      <c r="Z5015" s="2"/>
      <c r="AA5015" s="2"/>
      <c r="AB5015" s="2"/>
      <c r="AC5015" s="2"/>
      <c r="AD5015" s="2"/>
      <c r="AE5015" s="2"/>
    </row>
    <row r="5016" spans="2:31" s="3" customFormat="1" x14ac:dyDescent="0.25">
      <c r="B5016" s="2"/>
      <c r="C5016" s="2"/>
      <c r="J5016" s="2"/>
      <c r="K5016" s="2"/>
      <c r="T5016" s="2"/>
      <c r="U5016" s="2"/>
      <c r="V5016" s="2"/>
      <c r="W5016" s="2"/>
      <c r="X5016" s="2"/>
      <c r="Y5016" s="2"/>
      <c r="Z5016" s="2"/>
      <c r="AA5016" s="2"/>
      <c r="AB5016" s="2"/>
      <c r="AC5016" s="2"/>
      <c r="AD5016" s="2"/>
      <c r="AE5016" s="2"/>
    </row>
    <row r="5017" spans="2:31" s="3" customFormat="1" x14ac:dyDescent="0.25">
      <c r="B5017" s="2"/>
      <c r="C5017" s="2"/>
      <c r="J5017" s="2"/>
      <c r="K5017" s="2"/>
      <c r="T5017" s="2"/>
      <c r="U5017" s="2"/>
      <c r="V5017" s="2"/>
      <c r="W5017" s="2"/>
      <c r="X5017" s="2"/>
      <c r="Y5017" s="2"/>
      <c r="Z5017" s="2"/>
      <c r="AA5017" s="2"/>
      <c r="AB5017" s="2"/>
      <c r="AC5017" s="2"/>
      <c r="AD5017" s="2"/>
      <c r="AE5017" s="2"/>
    </row>
    <row r="5018" spans="2:31" s="3" customFormat="1" x14ac:dyDescent="0.25">
      <c r="B5018" s="2"/>
      <c r="C5018" s="2"/>
      <c r="J5018" s="2"/>
      <c r="K5018" s="2"/>
      <c r="T5018" s="2"/>
      <c r="U5018" s="2"/>
      <c r="V5018" s="2"/>
      <c r="W5018" s="2"/>
      <c r="X5018" s="2"/>
      <c r="Y5018" s="2"/>
      <c r="Z5018" s="2"/>
      <c r="AA5018" s="2"/>
      <c r="AB5018" s="2"/>
      <c r="AC5018" s="2"/>
      <c r="AD5018" s="2"/>
      <c r="AE5018" s="2"/>
    </row>
    <row r="5019" spans="2:31" s="3" customFormat="1" x14ac:dyDescent="0.25">
      <c r="B5019" s="2"/>
      <c r="C5019" s="2"/>
      <c r="J5019" s="2"/>
      <c r="K5019" s="2"/>
      <c r="T5019" s="2"/>
      <c r="U5019" s="2"/>
      <c r="V5019" s="2"/>
      <c r="W5019" s="2"/>
      <c r="X5019" s="2"/>
      <c r="Y5019" s="2"/>
      <c r="Z5019" s="2"/>
      <c r="AA5019" s="2"/>
      <c r="AB5019" s="2"/>
      <c r="AC5019" s="2"/>
      <c r="AD5019" s="2"/>
      <c r="AE5019" s="2"/>
    </row>
    <row r="5020" spans="2:31" s="3" customFormat="1" x14ac:dyDescent="0.25">
      <c r="B5020" s="2"/>
      <c r="C5020" s="2"/>
      <c r="J5020" s="2"/>
      <c r="K5020" s="2"/>
      <c r="T5020" s="2"/>
      <c r="U5020" s="2"/>
      <c r="V5020" s="2"/>
      <c r="W5020" s="2"/>
      <c r="X5020" s="2"/>
      <c r="Y5020" s="2"/>
      <c r="Z5020" s="2"/>
      <c r="AA5020" s="2"/>
      <c r="AB5020" s="2"/>
      <c r="AC5020" s="2"/>
      <c r="AD5020" s="2"/>
      <c r="AE5020" s="2"/>
    </row>
    <row r="5021" spans="2:31" s="3" customFormat="1" x14ac:dyDescent="0.25">
      <c r="B5021" s="2"/>
      <c r="C5021" s="2"/>
      <c r="J5021" s="2"/>
      <c r="K5021" s="2"/>
      <c r="T5021" s="2"/>
      <c r="U5021" s="2"/>
      <c r="V5021" s="2"/>
      <c r="W5021" s="2"/>
      <c r="X5021" s="2"/>
      <c r="Y5021" s="2"/>
      <c r="Z5021" s="2"/>
      <c r="AA5021" s="2"/>
      <c r="AB5021" s="2"/>
      <c r="AC5021" s="2"/>
      <c r="AD5021" s="2"/>
      <c r="AE5021" s="2"/>
    </row>
    <row r="5022" spans="2:31" s="3" customFormat="1" x14ac:dyDescent="0.25">
      <c r="B5022" s="2"/>
      <c r="C5022" s="2"/>
      <c r="J5022" s="2"/>
      <c r="K5022" s="2"/>
      <c r="T5022" s="2"/>
      <c r="U5022" s="2"/>
      <c r="V5022" s="2"/>
      <c r="W5022" s="2"/>
      <c r="X5022" s="2"/>
      <c r="Y5022" s="2"/>
      <c r="Z5022" s="2"/>
      <c r="AA5022" s="2"/>
      <c r="AB5022" s="2"/>
      <c r="AC5022" s="2"/>
      <c r="AD5022" s="2"/>
      <c r="AE5022" s="2"/>
    </row>
    <row r="5023" spans="2:31" s="3" customFormat="1" x14ac:dyDescent="0.25">
      <c r="B5023" s="2"/>
      <c r="C5023" s="2"/>
      <c r="J5023" s="2"/>
      <c r="K5023" s="2"/>
      <c r="T5023" s="2"/>
      <c r="U5023" s="2"/>
      <c r="V5023" s="2"/>
      <c r="W5023" s="2"/>
      <c r="X5023" s="2"/>
      <c r="Y5023" s="2"/>
      <c r="Z5023" s="2"/>
      <c r="AA5023" s="2"/>
      <c r="AB5023" s="2"/>
      <c r="AC5023" s="2"/>
      <c r="AD5023" s="2"/>
      <c r="AE5023" s="2"/>
    </row>
    <row r="5024" spans="2:31" s="3" customFormat="1" x14ac:dyDescent="0.25">
      <c r="B5024" s="2"/>
      <c r="C5024" s="2"/>
      <c r="J5024" s="2"/>
      <c r="K5024" s="2"/>
      <c r="T5024" s="2"/>
      <c r="U5024" s="2"/>
      <c r="V5024" s="2"/>
      <c r="W5024" s="2"/>
      <c r="X5024" s="2"/>
      <c r="Y5024" s="2"/>
      <c r="Z5024" s="2"/>
      <c r="AA5024" s="2"/>
      <c r="AB5024" s="2"/>
      <c r="AC5024" s="2"/>
      <c r="AD5024" s="2"/>
      <c r="AE5024" s="2"/>
    </row>
    <row r="5025" spans="2:31" s="3" customFormat="1" x14ac:dyDescent="0.25">
      <c r="B5025" s="2"/>
      <c r="C5025" s="2"/>
      <c r="J5025" s="2"/>
      <c r="K5025" s="2"/>
      <c r="T5025" s="2"/>
      <c r="U5025" s="2"/>
      <c r="V5025" s="2"/>
      <c r="W5025" s="2"/>
      <c r="X5025" s="2"/>
      <c r="Y5025" s="2"/>
      <c r="Z5025" s="2"/>
      <c r="AA5025" s="2"/>
      <c r="AB5025" s="2"/>
      <c r="AC5025" s="2"/>
      <c r="AD5025" s="2"/>
      <c r="AE5025" s="2"/>
    </row>
    <row r="5026" spans="2:31" s="3" customFormat="1" x14ac:dyDescent="0.25">
      <c r="B5026" s="2"/>
      <c r="C5026" s="2"/>
      <c r="J5026" s="2"/>
      <c r="K5026" s="2"/>
      <c r="T5026" s="2"/>
      <c r="U5026" s="2"/>
      <c r="V5026" s="2"/>
      <c r="W5026" s="2"/>
      <c r="X5026" s="2"/>
      <c r="Y5026" s="2"/>
      <c r="Z5026" s="2"/>
      <c r="AA5026" s="2"/>
      <c r="AB5026" s="2"/>
      <c r="AC5026" s="2"/>
      <c r="AD5026" s="2"/>
      <c r="AE5026" s="2"/>
    </row>
    <row r="5027" spans="2:31" s="3" customFormat="1" x14ac:dyDescent="0.25">
      <c r="B5027" s="2"/>
      <c r="C5027" s="2"/>
      <c r="J5027" s="2"/>
      <c r="K5027" s="2"/>
      <c r="T5027" s="2"/>
      <c r="U5027" s="2"/>
      <c r="V5027" s="2"/>
      <c r="W5027" s="2"/>
      <c r="X5027" s="2"/>
      <c r="Y5027" s="2"/>
      <c r="Z5027" s="2"/>
      <c r="AA5027" s="2"/>
      <c r="AB5027" s="2"/>
      <c r="AC5027" s="2"/>
      <c r="AD5027" s="2"/>
      <c r="AE5027" s="2"/>
    </row>
    <row r="5028" spans="2:31" s="3" customFormat="1" x14ac:dyDescent="0.25">
      <c r="B5028" s="2"/>
      <c r="C5028" s="2"/>
      <c r="J5028" s="2"/>
      <c r="K5028" s="2"/>
      <c r="T5028" s="2"/>
      <c r="U5028" s="2"/>
      <c r="V5028" s="2"/>
      <c r="W5028" s="2"/>
      <c r="X5028" s="2"/>
      <c r="Y5028" s="2"/>
      <c r="Z5028" s="2"/>
      <c r="AA5028" s="2"/>
      <c r="AB5028" s="2"/>
      <c r="AC5028" s="2"/>
      <c r="AD5028" s="2"/>
      <c r="AE5028" s="2"/>
    </row>
    <row r="5029" spans="2:31" s="3" customFormat="1" x14ac:dyDescent="0.25">
      <c r="B5029" s="2"/>
      <c r="C5029" s="2"/>
      <c r="J5029" s="2"/>
      <c r="K5029" s="2"/>
      <c r="T5029" s="2"/>
      <c r="U5029" s="2"/>
      <c r="V5029" s="2"/>
      <c r="W5029" s="2"/>
      <c r="X5029" s="2"/>
      <c r="Y5029" s="2"/>
      <c r="Z5029" s="2"/>
      <c r="AA5029" s="2"/>
      <c r="AB5029" s="2"/>
      <c r="AC5029" s="2"/>
      <c r="AD5029" s="2"/>
      <c r="AE5029" s="2"/>
    </row>
    <row r="5030" spans="2:31" s="3" customFormat="1" x14ac:dyDescent="0.25">
      <c r="B5030" s="2"/>
      <c r="C5030" s="2"/>
      <c r="J5030" s="2"/>
      <c r="K5030" s="2"/>
      <c r="T5030" s="2"/>
      <c r="U5030" s="2"/>
      <c r="V5030" s="2"/>
      <c r="W5030" s="2"/>
      <c r="X5030" s="2"/>
      <c r="Y5030" s="2"/>
      <c r="Z5030" s="2"/>
      <c r="AA5030" s="2"/>
      <c r="AB5030" s="2"/>
      <c r="AC5030" s="2"/>
      <c r="AD5030" s="2"/>
      <c r="AE5030" s="2"/>
    </row>
    <row r="5031" spans="2:31" s="3" customFormat="1" x14ac:dyDescent="0.25">
      <c r="B5031" s="2"/>
      <c r="C5031" s="2"/>
      <c r="J5031" s="2"/>
      <c r="K5031" s="2"/>
      <c r="T5031" s="2"/>
      <c r="U5031" s="2"/>
      <c r="V5031" s="2"/>
      <c r="W5031" s="2"/>
      <c r="X5031" s="2"/>
      <c r="Y5031" s="2"/>
      <c r="Z5031" s="2"/>
      <c r="AA5031" s="2"/>
      <c r="AB5031" s="2"/>
      <c r="AC5031" s="2"/>
      <c r="AD5031" s="2"/>
      <c r="AE5031" s="2"/>
    </row>
    <row r="5032" spans="2:31" s="3" customFormat="1" x14ac:dyDescent="0.25">
      <c r="B5032" s="2"/>
      <c r="C5032" s="2"/>
      <c r="J5032" s="2"/>
      <c r="K5032" s="2"/>
      <c r="T5032" s="2"/>
      <c r="U5032" s="2"/>
      <c r="V5032" s="2"/>
      <c r="W5032" s="2"/>
      <c r="X5032" s="2"/>
      <c r="Y5032" s="2"/>
      <c r="Z5032" s="2"/>
      <c r="AA5032" s="2"/>
      <c r="AB5032" s="2"/>
      <c r="AC5032" s="2"/>
      <c r="AD5032" s="2"/>
      <c r="AE5032" s="2"/>
    </row>
    <row r="5033" spans="2:31" s="3" customFormat="1" x14ac:dyDescent="0.25">
      <c r="B5033" s="2"/>
      <c r="C5033" s="2"/>
      <c r="J5033" s="2"/>
      <c r="K5033" s="2"/>
      <c r="T5033" s="2"/>
      <c r="U5033" s="2"/>
      <c r="V5033" s="2"/>
      <c r="W5033" s="2"/>
      <c r="X5033" s="2"/>
      <c r="Y5033" s="2"/>
      <c r="Z5033" s="2"/>
      <c r="AA5033" s="2"/>
      <c r="AB5033" s="2"/>
      <c r="AC5033" s="2"/>
      <c r="AD5033" s="2"/>
      <c r="AE5033" s="2"/>
    </row>
    <row r="5034" spans="2:31" s="3" customFormat="1" x14ac:dyDescent="0.25">
      <c r="B5034" s="2"/>
      <c r="C5034" s="2"/>
      <c r="J5034" s="2"/>
      <c r="K5034" s="2"/>
      <c r="T5034" s="2"/>
      <c r="U5034" s="2"/>
      <c r="V5034" s="2"/>
      <c r="W5034" s="2"/>
      <c r="X5034" s="2"/>
      <c r="Y5034" s="2"/>
      <c r="Z5034" s="2"/>
      <c r="AA5034" s="2"/>
      <c r="AB5034" s="2"/>
      <c r="AC5034" s="2"/>
      <c r="AD5034" s="2"/>
      <c r="AE5034" s="2"/>
    </row>
    <row r="5035" spans="2:31" s="3" customFormat="1" x14ac:dyDescent="0.25">
      <c r="B5035" s="2"/>
      <c r="C5035" s="2"/>
      <c r="J5035" s="2"/>
      <c r="K5035" s="2"/>
      <c r="T5035" s="2"/>
      <c r="U5035" s="2"/>
      <c r="V5035" s="2"/>
      <c r="W5035" s="2"/>
      <c r="X5035" s="2"/>
      <c r="Y5035" s="2"/>
      <c r="Z5035" s="2"/>
      <c r="AA5035" s="2"/>
      <c r="AB5035" s="2"/>
      <c r="AC5035" s="2"/>
      <c r="AD5035" s="2"/>
      <c r="AE5035" s="2"/>
    </row>
    <row r="5036" spans="2:31" s="3" customFormat="1" x14ac:dyDescent="0.25">
      <c r="B5036" s="2"/>
      <c r="C5036" s="2"/>
      <c r="J5036" s="2"/>
      <c r="K5036" s="2"/>
      <c r="T5036" s="2"/>
      <c r="U5036" s="2"/>
      <c r="V5036" s="2"/>
      <c r="W5036" s="2"/>
      <c r="X5036" s="2"/>
      <c r="Y5036" s="2"/>
      <c r="Z5036" s="2"/>
      <c r="AA5036" s="2"/>
      <c r="AB5036" s="2"/>
      <c r="AC5036" s="2"/>
      <c r="AD5036" s="2"/>
      <c r="AE5036" s="2"/>
    </row>
    <row r="5037" spans="2:31" s="3" customFormat="1" x14ac:dyDescent="0.25">
      <c r="B5037" s="2"/>
      <c r="C5037" s="2"/>
      <c r="J5037" s="2"/>
      <c r="K5037" s="2"/>
      <c r="T5037" s="2"/>
      <c r="U5037" s="2"/>
      <c r="V5037" s="2"/>
      <c r="W5037" s="2"/>
      <c r="X5037" s="2"/>
      <c r="Y5037" s="2"/>
      <c r="Z5037" s="2"/>
      <c r="AA5037" s="2"/>
      <c r="AB5037" s="2"/>
      <c r="AC5037" s="2"/>
      <c r="AD5037" s="2"/>
      <c r="AE5037" s="2"/>
    </row>
    <row r="5038" spans="2:31" s="3" customFormat="1" x14ac:dyDescent="0.25">
      <c r="B5038" s="2"/>
      <c r="C5038" s="2"/>
      <c r="J5038" s="2"/>
      <c r="K5038" s="2"/>
      <c r="T5038" s="2"/>
      <c r="U5038" s="2"/>
      <c r="V5038" s="2"/>
      <c r="W5038" s="2"/>
      <c r="X5038" s="2"/>
      <c r="Y5038" s="2"/>
      <c r="Z5038" s="2"/>
      <c r="AA5038" s="2"/>
      <c r="AB5038" s="2"/>
      <c r="AC5038" s="2"/>
      <c r="AD5038" s="2"/>
      <c r="AE5038" s="2"/>
    </row>
    <row r="5039" spans="2:31" s="3" customFormat="1" x14ac:dyDescent="0.25">
      <c r="B5039" s="2"/>
      <c r="C5039" s="2"/>
      <c r="J5039" s="2"/>
      <c r="K5039" s="2"/>
      <c r="T5039" s="2"/>
      <c r="U5039" s="2"/>
      <c r="V5039" s="2"/>
      <c r="W5039" s="2"/>
      <c r="X5039" s="2"/>
      <c r="Y5039" s="2"/>
      <c r="Z5039" s="2"/>
      <c r="AA5039" s="2"/>
      <c r="AB5039" s="2"/>
      <c r="AC5039" s="2"/>
      <c r="AD5039" s="2"/>
      <c r="AE5039" s="2"/>
    </row>
    <row r="5040" spans="2:31" s="3" customFormat="1" x14ac:dyDescent="0.25">
      <c r="B5040" s="2"/>
      <c r="C5040" s="2"/>
      <c r="J5040" s="2"/>
      <c r="K5040" s="2"/>
      <c r="T5040" s="2"/>
      <c r="U5040" s="2"/>
      <c r="V5040" s="2"/>
      <c r="W5040" s="2"/>
      <c r="X5040" s="2"/>
      <c r="Y5040" s="2"/>
      <c r="Z5040" s="2"/>
      <c r="AA5040" s="2"/>
      <c r="AB5040" s="2"/>
      <c r="AC5040" s="2"/>
      <c r="AD5040" s="2"/>
      <c r="AE5040" s="2"/>
    </row>
    <row r="5041" spans="2:31" s="3" customFormat="1" x14ac:dyDescent="0.25">
      <c r="B5041" s="2"/>
      <c r="C5041" s="2"/>
      <c r="J5041" s="2"/>
      <c r="K5041" s="2"/>
      <c r="T5041" s="2"/>
      <c r="U5041" s="2"/>
      <c r="V5041" s="2"/>
      <c r="W5041" s="2"/>
      <c r="X5041" s="2"/>
      <c r="Y5041" s="2"/>
      <c r="Z5041" s="2"/>
      <c r="AA5041" s="2"/>
      <c r="AB5041" s="2"/>
      <c r="AC5041" s="2"/>
      <c r="AD5041" s="2"/>
      <c r="AE5041" s="2"/>
    </row>
    <row r="5042" spans="2:31" s="3" customFormat="1" x14ac:dyDescent="0.25">
      <c r="B5042" s="2"/>
      <c r="C5042" s="2"/>
      <c r="J5042" s="2"/>
      <c r="K5042" s="2"/>
      <c r="T5042" s="2"/>
      <c r="U5042" s="2"/>
      <c r="V5042" s="2"/>
      <c r="W5042" s="2"/>
      <c r="X5042" s="2"/>
      <c r="Y5042" s="2"/>
      <c r="Z5042" s="2"/>
      <c r="AA5042" s="2"/>
      <c r="AB5042" s="2"/>
      <c r="AC5042" s="2"/>
      <c r="AD5042" s="2"/>
      <c r="AE5042" s="2"/>
    </row>
    <row r="5043" spans="2:31" s="3" customFormat="1" x14ac:dyDescent="0.25">
      <c r="B5043" s="2"/>
      <c r="C5043" s="2"/>
      <c r="J5043" s="2"/>
      <c r="K5043" s="2"/>
      <c r="T5043" s="2"/>
      <c r="U5043" s="2"/>
      <c r="V5043" s="2"/>
      <c r="W5043" s="2"/>
      <c r="X5043" s="2"/>
      <c r="Y5043" s="2"/>
      <c r="Z5043" s="2"/>
      <c r="AA5043" s="2"/>
      <c r="AB5043" s="2"/>
      <c r="AC5043" s="2"/>
      <c r="AD5043" s="2"/>
      <c r="AE5043" s="2"/>
    </row>
    <row r="5044" spans="2:31" s="3" customFormat="1" x14ac:dyDescent="0.25">
      <c r="B5044" s="2"/>
      <c r="C5044" s="2"/>
      <c r="J5044" s="2"/>
      <c r="K5044" s="2"/>
      <c r="T5044" s="2"/>
      <c r="U5044" s="2"/>
      <c r="V5044" s="2"/>
      <c r="W5044" s="2"/>
      <c r="X5044" s="2"/>
      <c r="Y5044" s="2"/>
      <c r="Z5044" s="2"/>
      <c r="AA5044" s="2"/>
      <c r="AB5044" s="2"/>
      <c r="AC5044" s="2"/>
      <c r="AD5044" s="2"/>
      <c r="AE5044" s="2"/>
    </row>
    <row r="5045" spans="2:31" s="3" customFormat="1" x14ac:dyDescent="0.25">
      <c r="B5045" s="2"/>
      <c r="C5045" s="2"/>
      <c r="J5045" s="2"/>
      <c r="K5045" s="2"/>
      <c r="T5045" s="2"/>
      <c r="U5045" s="2"/>
      <c r="V5045" s="2"/>
      <c r="W5045" s="2"/>
      <c r="X5045" s="2"/>
      <c r="Y5045" s="2"/>
      <c r="Z5045" s="2"/>
      <c r="AA5045" s="2"/>
      <c r="AB5045" s="2"/>
      <c r="AC5045" s="2"/>
      <c r="AD5045" s="2"/>
      <c r="AE5045" s="2"/>
    </row>
    <row r="5046" spans="2:31" s="3" customFormat="1" x14ac:dyDescent="0.25">
      <c r="B5046" s="2"/>
      <c r="C5046" s="2"/>
      <c r="J5046" s="2"/>
      <c r="K5046" s="2"/>
      <c r="T5046" s="2"/>
      <c r="U5046" s="2"/>
      <c r="V5046" s="2"/>
      <c r="W5046" s="2"/>
      <c r="X5046" s="2"/>
      <c r="Y5046" s="2"/>
      <c r="Z5046" s="2"/>
      <c r="AA5046" s="2"/>
      <c r="AB5046" s="2"/>
      <c r="AC5046" s="2"/>
      <c r="AD5046" s="2"/>
      <c r="AE5046" s="2"/>
    </row>
    <row r="5047" spans="2:31" s="3" customFormat="1" x14ac:dyDescent="0.25">
      <c r="B5047" s="2"/>
      <c r="C5047" s="2"/>
      <c r="J5047" s="2"/>
      <c r="K5047" s="2"/>
      <c r="T5047" s="2"/>
      <c r="U5047" s="2"/>
      <c r="V5047" s="2"/>
      <c r="W5047" s="2"/>
      <c r="X5047" s="2"/>
      <c r="Y5047" s="2"/>
      <c r="Z5047" s="2"/>
      <c r="AA5047" s="2"/>
      <c r="AB5047" s="2"/>
      <c r="AC5047" s="2"/>
      <c r="AD5047" s="2"/>
      <c r="AE5047" s="2"/>
    </row>
    <row r="5048" spans="2:31" s="3" customFormat="1" x14ac:dyDescent="0.25">
      <c r="B5048" s="2"/>
      <c r="C5048" s="2"/>
      <c r="J5048" s="2"/>
      <c r="K5048" s="2"/>
      <c r="T5048" s="2"/>
      <c r="U5048" s="2"/>
      <c r="V5048" s="2"/>
      <c r="W5048" s="2"/>
      <c r="X5048" s="2"/>
      <c r="Y5048" s="2"/>
      <c r="Z5048" s="2"/>
      <c r="AA5048" s="2"/>
      <c r="AB5048" s="2"/>
      <c r="AC5048" s="2"/>
      <c r="AD5048" s="2"/>
      <c r="AE5048" s="2"/>
    </row>
    <row r="5049" spans="2:31" s="3" customFormat="1" x14ac:dyDescent="0.25">
      <c r="B5049" s="2"/>
      <c r="C5049" s="2"/>
      <c r="J5049" s="2"/>
      <c r="K5049" s="2"/>
      <c r="T5049" s="2"/>
      <c r="U5049" s="2"/>
      <c r="V5049" s="2"/>
      <c r="W5049" s="2"/>
      <c r="X5049" s="2"/>
      <c r="Y5049" s="2"/>
      <c r="Z5049" s="2"/>
      <c r="AA5049" s="2"/>
      <c r="AB5049" s="2"/>
      <c r="AC5049" s="2"/>
      <c r="AD5049" s="2"/>
      <c r="AE5049" s="2"/>
    </row>
    <row r="5050" spans="2:31" s="3" customFormat="1" x14ac:dyDescent="0.25">
      <c r="B5050" s="2"/>
      <c r="C5050" s="2"/>
      <c r="J5050" s="2"/>
      <c r="K5050" s="2"/>
      <c r="T5050" s="2"/>
      <c r="U5050" s="2"/>
      <c r="V5050" s="2"/>
      <c r="W5050" s="2"/>
      <c r="X5050" s="2"/>
      <c r="Y5050" s="2"/>
      <c r="Z5050" s="2"/>
      <c r="AA5050" s="2"/>
      <c r="AB5050" s="2"/>
      <c r="AC5050" s="2"/>
      <c r="AD5050" s="2"/>
      <c r="AE5050" s="2"/>
    </row>
    <row r="5051" spans="2:31" s="3" customFormat="1" x14ac:dyDescent="0.25">
      <c r="B5051" s="2"/>
      <c r="C5051" s="2"/>
      <c r="J5051" s="2"/>
      <c r="K5051" s="2"/>
      <c r="T5051" s="2"/>
      <c r="U5051" s="2"/>
      <c r="V5051" s="2"/>
      <c r="W5051" s="2"/>
      <c r="X5051" s="2"/>
      <c r="Y5051" s="2"/>
      <c r="Z5051" s="2"/>
      <c r="AA5051" s="2"/>
      <c r="AB5051" s="2"/>
      <c r="AC5051" s="2"/>
      <c r="AD5051" s="2"/>
      <c r="AE5051" s="2"/>
    </row>
    <row r="5052" spans="2:31" s="3" customFormat="1" x14ac:dyDescent="0.25">
      <c r="B5052" s="2"/>
      <c r="C5052" s="2"/>
      <c r="J5052" s="2"/>
      <c r="K5052" s="2"/>
      <c r="T5052" s="2"/>
      <c r="U5052" s="2"/>
      <c r="V5052" s="2"/>
      <c r="W5052" s="2"/>
      <c r="X5052" s="2"/>
      <c r="Y5052" s="2"/>
      <c r="Z5052" s="2"/>
      <c r="AA5052" s="2"/>
      <c r="AB5052" s="2"/>
      <c r="AC5052" s="2"/>
      <c r="AD5052" s="2"/>
      <c r="AE5052" s="2"/>
    </row>
    <row r="5053" spans="2:31" s="3" customFormat="1" x14ac:dyDescent="0.25">
      <c r="B5053" s="2"/>
      <c r="C5053" s="2"/>
      <c r="J5053" s="2"/>
      <c r="K5053" s="2"/>
      <c r="T5053" s="2"/>
      <c r="U5053" s="2"/>
      <c r="V5053" s="2"/>
      <c r="W5053" s="2"/>
      <c r="X5053" s="2"/>
      <c r="Y5053" s="2"/>
      <c r="Z5053" s="2"/>
      <c r="AA5053" s="2"/>
      <c r="AB5053" s="2"/>
      <c r="AC5053" s="2"/>
      <c r="AD5053" s="2"/>
      <c r="AE5053" s="2"/>
    </row>
    <row r="5054" spans="2:31" s="3" customFormat="1" x14ac:dyDescent="0.25">
      <c r="B5054" s="2"/>
      <c r="C5054" s="2"/>
      <c r="J5054" s="2"/>
      <c r="K5054" s="2"/>
      <c r="T5054" s="2"/>
      <c r="U5054" s="2"/>
      <c r="V5054" s="2"/>
      <c r="W5054" s="2"/>
      <c r="X5054" s="2"/>
      <c r="Y5054" s="2"/>
      <c r="Z5054" s="2"/>
      <c r="AA5054" s="2"/>
      <c r="AB5054" s="2"/>
      <c r="AC5054" s="2"/>
      <c r="AD5054" s="2"/>
      <c r="AE5054" s="2"/>
    </row>
    <row r="5055" spans="2:31" s="3" customFormat="1" x14ac:dyDescent="0.25">
      <c r="B5055" s="2"/>
      <c r="C5055" s="2"/>
      <c r="J5055" s="2"/>
      <c r="K5055" s="2"/>
      <c r="T5055" s="2"/>
      <c r="U5055" s="2"/>
      <c r="V5055" s="2"/>
      <c r="W5055" s="2"/>
      <c r="X5055" s="2"/>
      <c r="Y5055" s="2"/>
      <c r="Z5055" s="2"/>
      <c r="AA5055" s="2"/>
      <c r="AB5055" s="2"/>
      <c r="AC5055" s="2"/>
      <c r="AD5055" s="2"/>
      <c r="AE5055" s="2"/>
    </row>
    <row r="5056" spans="2:31" s="3" customFormat="1" x14ac:dyDescent="0.25">
      <c r="B5056" s="2"/>
      <c r="C5056" s="2"/>
      <c r="J5056" s="2"/>
      <c r="K5056" s="2"/>
      <c r="T5056" s="2"/>
      <c r="U5056" s="2"/>
      <c r="V5056" s="2"/>
      <c r="W5056" s="2"/>
      <c r="X5056" s="2"/>
      <c r="Y5056" s="2"/>
      <c r="Z5056" s="2"/>
      <c r="AA5056" s="2"/>
      <c r="AB5056" s="2"/>
      <c r="AC5056" s="2"/>
      <c r="AD5056" s="2"/>
      <c r="AE5056" s="2"/>
    </row>
    <row r="5057" spans="2:31" s="3" customFormat="1" x14ac:dyDescent="0.25">
      <c r="B5057" s="2"/>
      <c r="C5057" s="2"/>
      <c r="J5057" s="2"/>
      <c r="K5057" s="2"/>
      <c r="T5057" s="2"/>
      <c r="U5057" s="2"/>
      <c r="V5057" s="2"/>
      <c r="W5057" s="2"/>
      <c r="X5057" s="2"/>
      <c r="Y5057" s="2"/>
      <c r="Z5057" s="2"/>
      <c r="AA5057" s="2"/>
      <c r="AB5057" s="2"/>
      <c r="AC5057" s="2"/>
      <c r="AD5057" s="2"/>
      <c r="AE5057" s="2"/>
    </row>
    <row r="5058" spans="2:31" s="3" customFormat="1" x14ac:dyDescent="0.25">
      <c r="B5058" s="2"/>
      <c r="C5058" s="2"/>
      <c r="J5058" s="2"/>
      <c r="K5058" s="2"/>
      <c r="T5058" s="2"/>
      <c r="U5058" s="2"/>
      <c r="V5058" s="2"/>
      <c r="W5058" s="2"/>
      <c r="X5058" s="2"/>
      <c r="Y5058" s="2"/>
      <c r="Z5058" s="2"/>
      <c r="AA5058" s="2"/>
      <c r="AB5058" s="2"/>
      <c r="AC5058" s="2"/>
      <c r="AD5058" s="2"/>
      <c r="AE5058" s="2"/>
    </row>
    <row r="5059" spans="2:31" s="3" customFormat="1" x14ac:dyDescent="0.25">
      <c r="B5059" s="2"/>
      <c r="C5059" s="2"/>
      <c r="J5059" s="2"/>
      <c r="K5059" s="2"/>
      <c r="T5059" s="2"/>
      <c r="U5059" s="2"/>
      <c r="V5059" s="2"/>
      <c r="W5059" s="2"/>
      <c r="X5059" s="2"/>
      <c r="Y5059" s="2"/>
      <c r="Z5059" s="2"/>
      <c r="AA5059" s="2"/>
      <c r="AB5059" s="2"/>
      <c r="AC5059" s="2"/>
      <c r="AD5059" s="2"/>
      <c r="AE5059" s="2"/>
    </row>
    <row r="5060" spans="2:31" s="3" customFormat="1" x14ac:dyDescent="0.25">
      <c r="B5060" s="2"/>
      <c r="C5060" s="2"/>
      <c r="J5060" s="2"/>
      <c r="K5060" s="2"/>
      <c r="T5060" s="2"/>
      <c r="U5060" s="2"/>
      <c r="V5060" s="2"/>
      <c r="W5060" s="2"/>
      <c r="X5060" s="2"/>
      <c r="Y5060" s="2"/>
      <c r="Z5060" s="2"/>
      <c r="AA5060" s="2"/>
      <c r="AB5060" s="2"/>
      <c r="AC5060" s="2"/>
      <c r="AD5060" s="2"/>
      <c r="AE5060" s="2"/>
    </row>
    <row r="5061" spans="2:31" s="3" customFormat="1" x14ac:dyDescent="0.25">
      <c r="B5061" s="2"/>
      <c r="C5061" s="2"/>
      <c r="J5061" s="2"/>
      <c r="K5061" s="2"/>
      <c r="T5061" s="2"/>
      <c r="U5061" s="2"/>
      <c r="V5061" s="2"/>
      <c r="W5061" s="2"/>
      <c r="X5061" s="2"/>
      <c r="Y5061" s="2"/>
      <c r="Z5061" s="2"/>
      <c r="AA5061" s="2"/>
      <c r="AB5061" s="2"/>
      <c r="AC5061" s="2"/>
      <c r="AD5061" s="2"/>
      <c r="AE5061" s="2"/>
    </row>
    <row r="5062" spans="2:31" s="3" customFormat="1" x14ac:dyDescent="0.25">
      <c r="B5062" s="2"/>
      <c r="C5062" s="2"/>
      <c r="J5062" s="2"/>
      <c r="K5062" s="2"/>
      <c r="T5062" s="2"/>
      <c r="U5062" s="2"/>
      <c r="V5062" s="2"/>
      <c r="W5062" s="2"/>
      <c r="X5062" s="2"/>
      <c r="Y5062" s="2"/>
      <c r="Z5062" s="2"/>
      <c r="AA5062" s="2"/>
      <c r="AB5062" s="2"/>
      <c r="AC5062" s="2"/>
      <c r="AD5062" s="2"/>
      <c r="AE5062" s="2"/>
    </row>
    <row r="5063" spans="2:31" s="3" customFormat="1" x14ac:dyDescent="0.25">
      <c r="B5063" s="2"/>
      <c r="C5063" s="2"/>
      <c r="J5063" s="2"/>
      <c r="K5063" s="2"/>
      <c r="T5063" s="2"/>
      <c r="U5063" s="2"/>
      <c r="V5063" s="2"/>
      <c r="W5063" s="2"/>
      <c r="X5063" s="2"/>
      <c r="Y5063" s="2"/>
      <c r="Z5063" s="2"/>
      <c r="AA5063" s="2"/>
      <c r="AB5063" s="2"/>
      <c r="AC5063" s="2"/>
      <c r="AD5063" s="2"/>
      <c r="AE5063" s="2"/>
    </row>
    <row r="5064" spans="2:31" s="3" customFormat="1" x14ac:dyDescent="0.25">
      <c r="B5064" s="2"/>
      <c r="C5064" s="2"/>
      <c r="J5064" s="2"/>
      <c r="K5064" s="2"/>
      <c r="T5064" s="2"/>
      <c r="U5064" s="2"/>
      <c r="V5064" s="2"/>
      <c r="W5064" s="2"/>
      <c r="X5064" s="2"/>
      <c r="Y5064" s="2"/>
      <c r="Z5064" s="2"/>
      <c r="AA5064" s="2"/>
      <c r="AB5064" s="2"/>
      <c r="AC5064" s="2"/>
      <c r="AD5064" s="2"/>
      <c r="AE5064" s="2"/>
    </row>
    <row r="5065" spans="2:31" s="3" customFormat="1" x14ac:dyDescent="0.25">
      <c r="B5065" s="2"/>
      <c r="C5065" s="2"/>
      <c r="J5065" s="2"/>
      <c r="K5065" s="2"/>
      <c r="T5065" s="2"/>
      <c r="U5065" s="2"/>
      <c r="V5065" s="2"/>
      <c r="W5065" s="2"/>
      <c r="X5065" s="2"/>
      <c r="Y5065" s="2"/>
      <c r="Z5065" s="2"/>
      <c r="AA5065" s="2"/>
      <c r="AB5065" s="2"/>
      <c r="AC5065" s="2"/>
      <c r="AD5065" s="2"/>
      <c r="AE5065" s="2"/>
    </row>
    <row r="5066" spans="2:31" s="3" customFormat="1" x14ac:dyDescent="0.25">
      <c r="B5066" s="2"/>
      <c r="C5066" s="2"/>
      <c r="J5066" s="2"/>
      <c r="K5066" s="2"/>
      <c r="T5066" s="2"/>
      <c r="U5066" s="2"/>
      <c r="V5066" s="2"/>
      <c r="W5066" s="2"/>
      <c r="X5066" s="2"/>
      <c r="Y5066" s="2"/>
      <c r="Z5066" s="2"/>
      <c r="AA5066" s="2"/>
      <c r="AB5066" s="2"/>
      <c r="AC5066" s="2"/>
      <c r="AD5066" s="2"/>
      <c r="AE5066" s="2"/>
    </row>
    <row r="5067" spans="2:31" s="3" customFormat="1" x14ac:dyDescent="0.25">
      <c r="B5067" s="2"/>
      <c r="C5067" s="2"/>
      <c r="J5067" s="2"/>
      <c r="K5067" s="2"/>
      <c r="T5067" s="2"/>
      <c r="U5067" s="2"/>
      <c r="V5067" s="2"/>
      <c r="W5067" s="2"/>
      <c r="X5067" s="2"/>
      <c r="Y5067" s="2"/>
      <c r="Z5067" s="2"/>
      <c r="AA5067" s="2"/>
      <c r="AB5067" s="2"/>
      <c r="AC5067" s="2"/>
      <c r="AD5067" s="2"/>
      <c r="AE5067" s="2"/>
    </row>
    <row r="5068" spans="2:31" s="3" customFormat="1" x14ac:dyDescent="0.25">
      <c r="B5068" s="2"/>
      <c r="C5068" s="2"/>
      <c r="J5068" s="2"/>
      <c r="K5068" s="2"/>
      <c r="T5068" s="2"/>
      <c r="U5068" s="2"/>
      <c r="V5068" s="2"/>
      <c r="W5068" s="2"/>
      <c r="X5068" s="2"/>
      <c r="Y5068" s="2"/>
      <c r="Z5068" s="2"/>
      <c r="AA5068" s="2"/>
      <c r="AB5068" s="2"/>
      <c r="AC5068" s="2"/>
      <c r="AD5068" s="2"/>
      <c r="AE5068" s="2"/>
    </row>
    <row r="5069" spans="2:31" s="3" customFormat="1" x14ac:dyDescent="0.25">
      <c r="B5069" s="2"/>
      <c r="C5069" s="2"/>
      <c r="J5069" s="2"/>
      <c r="K5069" s="2"/>
      <c r="T5069" s="2"/>
      <c r="U5069" s="2"/>
      <c r="V5069" s="2"/>
      <c r="W5069" s="2"/>
      <c r="X5069" s="2"/>
      <c r="Y5069" s="2"/>
      <c r="Z5069" s="2"/>
      <c r="AA5069" s="2"/>
      <c r="AB5069" s="2"/>
      <c r="AC5069" s="2"/>
      <c r="AD5069" s="2"/>
      <c r="AE5069" s="2"/>
    </row>
    <row r="5070" spans="2:31" s="3" customFormat="1" x14ac:dyDescent="0.25">
      <c r="B5070" s="2"/>
      <c r="C5070" s="2"/>
      <c r="J5070" s="2"/>
      <c r="K5070" s="2"/>
      <c r="T5070" s="2"/>
      <c r="U5070" s="2"/>
      <c r="V5070" s="2"/>
      <c r="W5070" s="2"/>
      <c r="X5070" s="2"/>
      <c r="Y5070" s="2"/>
      <c r="Z5070" s="2"/>
      <c r="AA5070" s="2"/>
      <c r="AB5070" s="2"/>
      <c r="AC5070" s="2"/>
      <c r="AD5070" s="2"/>
      <c r="AE5070" s="2"/>
    </row>
    <row r="5071" spans="2:31" s="3" customFormat="1" x14ac:dyDescent="0.25">
      <c r="B5071" s="2"/>
      <c r="C5071" s="2"/>
      <c r="J5071" s="2"/>
      <c r="K5071" s="2"/>
      <c r="T5071" s="2"/>
      <c r="U5071" s="2"/>
      <c r="V5071" s="2"/>
      <c r="W5071" s="2"/>
      <c r="X5071" s="2"/>
      <c r="Y5071" s="2"/>
      <c r="Z5071" s="2"/>
      <c r="AA5071" s="2"/>
      <c r="AB5071" s="2"/>
      <c r="AC5071" s="2"/>
      <c r="AD5071" s="2"/>
      <c r="AE5071" s="2"/>
    </row>
    <row r="5072" spans="2:31" s="3" customFormat="1" x14ac:dyDescent="0.25">
      <c r="B5072" s="2"/>
      <c r="C5072" s="2"/>
      <c r="J5072" s="2"/>
      <c r="K5072" s="2"/>
      <c r="T5072" s="2"/>
      <c r="U5072" s="2"/>
      <c r="V5072" s="2"/>
      <c r="W5072" s="2"/>
      <c r="X5072" s="2"/>
      <c r="Y5072" s="2"/>
      <c r="Z5072" s="2"/>
      <c r="AA5072" s="2"/>
      <c r="AB5072" s="2"/>
      <c r="AC5072" s="2"/>
      <c r="AD5072" s="2"/>
      <c r="AE5072" s="2"/>
    </row>
    <row r="5073" spans="2:31" s="3" customFormat="1" x14ac:dyDescent="0.25">
      <c r="B5073" s="2"/>
      <c r="C5073" s="2"/>
      <c r="J5073" s="2"/>
      <c r="K5073" s="2"/>
      <c r="T5073" s="2"/>
      <c r="U5073" s="2"/>
      <c r="V5073" s="2"/>
      <c r="W5073" s="2"/>
      <c r="X5073" s="2"/>
      <c r="Y5073" s="2"/>
      <c r="Z5073" s="2"/>
      <c r="AA5073" s="2"/>
      <c r="AB5073" s="2"/>
      <c r="AC5073" s="2"/>
      <c r="AD5073" s="2"/>
      <c r="AE5073" s="2"/>
    </row>
    <row r="5074" spans="2:31" s="3" customFormat="1" x14ac:dyDescent="0.25">
      <c r="B5074" s="2"/>
      <c r="C5074" s="2"/>
      <c r="J5074" s="2"/>
      <c r="K5074" s="2"/>
      <c r="T5074" s="2"/>
      <c r="U5074" s="2"/>
      <c r="V5074" s="2"/>
      <c r="W5074" s="2"/>
      <c r="X5074" s="2"/>
      <c r="Y5074" s="2"/>
      <c r="Z5074" s="2"/>
      <c r="AA5074" s="2"/>
      <c r="AB5074" s="2"/>
      <c r="AC5074" s="2"/>
      <c r="AD5074" s="2"/>
      <c r="AE5074" s="2"/>
    </row>
    <row r="5075" spans="2:31" s="3" customFormat="1" x14ac:dyDescent="0.25">
      <c r="B5075" s="2"/>
      <c r="C5075" s="2"/>
      <c r="J5075" s="2"/>
      <c r="K5075" s="2"/>
      <c r="T5075" s="2"/>
      <c r="U5075" s="2"/>
      <c r="V5075" s="2"/>
      <c r="W5075" s="2"/>
      <c r="X5075" s="2"/>
      <c r="Y5075" s="2"/>
      <c r="Z5075" s="2"/>
      <c r="AA5075" s="2"/>
      <c r="AB5075" s="2"/>
      <c r="AC5075" s="2"/>
      <c r="AD5075" s="2"/>
      <c r="AE5075" s="2"/>
    </row>
    <row r="5076" spans="2:31" s="3" customFormat="1" x14ac:dyDescent="0.25">
      <c r="B5076" s="2"/>
      <c r="C5076" s="2"/>
      <c r="J5076" s="2"/>
      <c r="K5076" s="2"/>
      <c r="T5076" s="2"/>
      <c r="U5076" s="2"/>
      <c r="V5076" s="2"/>
      <c r="W5076" s="2"/>
      <c r="X5076" s="2"/>
      <c r="Y5076" s="2"/>
      <c r="Z5076" s="2"/>
      <c r="AA5076" s="2"/>
      <c r="AB5076" s="2"/>
      <c r="AC5076" s="2"/>
      <c r="AD5076" s="2"/>
      <c r="AE5076" s="2"/>
    </row>
    <row r="5077" spans="2:31" s="3" customFormat="1" x14ac:dyDescent="0.25">
      <c r="B5077" s="2"/>
      <c r="C5077" s="2"/>
      <c r="J5077" s="2"/>
      <c r="K5077" s="2"/>
      <c r="T5077" s="2"/>
      <c r="U5077" s="2"/>
      <c r="V5077" s="2"/>
      <c r="W5077" s="2"/>
      <c r="X5077" s="2"/>
      <c r="Y5077" s="2"/>
      <c r="Z5077" s="2"/>
      <c r="AA5077" s="2"/>
      <c r="AB5077" s="2"/>
      <c r="AC5077" s="2"/>
      <c r="AD5077" s="2"/>
      <c r="AE5077" s="2"/>
    </row>
    <row r="5078" spans="2:31" s="3" customFormat="1" x14ac:dyDescent="0.25">
      <c r="B5078" s="2"/>
      <c r="C5078" s="2"/>
      <c r="J5078" s="2"/>
      <c r="K5078" s="2"/>
      <c r="T5078" s="2"/>
      <c r="U5078" s="2"/>
      <c r="V5078" s="2"/>
      <c r="W5078" s="2"/>
      <c r="X5078" s="2"/>
      <c r="Y5078" s="2"/>
      <c r="Z5078" s="2"/>
      <c r="AA5078" s="2"/>
      <c r="AB5078" s="2"/>
      <c r="AC5078" s="2"/>
      <c r="AD5078" s="2"/>
      <c r="AE5078" s="2"/>
    </row>
    <row r="5079" spans="2:31" s="3" customFormat="1" x14ac:dyDescent="0.25">
      <c r="B5079" s="2"/>
      <c r="C5079" s="2"/>
      <c r="J5079" s="2"/>
      <c r="K5079" s="2"/>
      <c r="T5079" s="2"/>
      <c r="U5079" s="2"/>
      <c r="V5079" s="2"/>
      <c r="W5079" s="2"/>
      <c r="X5079" s="2"/>
      <c r="Y5079" s="2"/>
      <c r="Z5079" s="2"/>
      <c r="AA5079" s="2"/>
      <c r="AB5079" s="2"/>
      <c r="AC5079" s="2"/>
      <c r="AD5079" s="2"/>
      <c r="AE5079" s="2"/>
    </row>
    <row r="5080" spans="2:31" s="3" customFormat="1" x14ac:dyDescent="0.25">
      <c r="B5080" s="2"/>
      <c r="C5080" s="2"/>
      <c r="J5080" s="2"/>
      <c r="K5080" s="2"/>
      <c r="T5080" s="2"/>
      <c r="U5080" s="2"/>
      <c r="V5080" s="2"/>
      <c r="W5080" s="2"/>
      <c r="X5080" s="2"/>
      <c r="Y5080" s="2"/>
      <c r="Z5080" s="2"/>
      <c r="AA5080" s="2"/>
      <c r="AB5080" s="2"/>
      <c r="AC5080" s="2"/>
      <c r="AD5080" s="2"/>
      <c r="AE5080" s="2"/>
    </row>
    <row r="5081" spans="2:31" s="3" customFormat="1" x14ac:dyDescent="0.25">
      <c r="B5081" s="2"/>
      <c r="C5081" s="2"/>
      <c r="J5081" s="2"/>
      <c r="K5081" s="2"/>
      <c r="T5081" s="2"/>
      <c r="U5081" s="2"/>
      <c r="V5081" s="2"/>
      <c r="W5081" s="2"/>
      <c r="X5081" s="2"/>
      <c r="Y5081" s="2"/>
      <c r="Z5081" s="2"/>
      <c r="AA5081" s="2"/>
      <c r="AB5081" s="2"/>
      <c r="AC5081" s="2"/>
      <c r="AD5081" s="2"/>
      <c r="AE5081" s="2"/>
    </row>
    <row r="5082" spans="2:31" s="3" customFormat="1" x14ac:dyDescent="0.25">
      <c r="B5082" s="2"/>
      <c r="C5082" s="2"/>
      <c r="J5082" s="2"/>
      <c r="K5082" s="2"/>
      <c r="T5082" s="2"/>
      <c r="U5082" s="2"/>
      <c r="V5082" s="2"/>
      <c r="W5082" s="2"/>
      <c r="X5082" s="2"/>
      <c r="Y5082" s="2"/>
      <c r="Z5082" s="2"/>
      <c r="AA5082" s="2"/>
      <c r="AB5082" s="2"/>
      <c r="AC5082" s="2"/>
      <c r="AD5082" s="2"/>
      <c r="AE5082" s="2"/>
    </row>
    <row r="5083" spans="2:31" s="3" customFormat="1" x14ac:dyDescent="0.25">
      <c r="B5083" s="2"/>
      <c r="C5083" s="2"/>
      <c r="J5083" s="2"/>
      <c r="K5083" s="2"/>
      <c r="T5083" s="2"/>
      <c r="U5083" s="2"/>
      <c r="V5083" s="2"/>
      <c r="W5083" s="2"/>
      <c r="X5083" s="2"/>
      <c r="Y5083" s="2"/>
      <c r="Z5083" s="2"/>
      <c r="AA5083" s="2"/>
      <c r="AB5083" s="2"/>
      <c r="AC5083" s="2"/>
      <c r="AD5083" s="2"/>
      <c r="AE5083" s="2"/>
    </row>
    <row r="5084" spans="2:31" s="3" customFormat="1" x14ac:dyDescent="0.25">
      <c r="B5084" s="2"/>
      <c r="C5084" s="2"/>
      <c r="J5084" s="2"/>
      <c r="K5084" s="2"/>
      <c r="T5084" s="2"/>
      <c r="U5084" s="2"/>
      <c r="V5084" s="2"/>
      <c r="W5084" s="2"/>
      <c r="X5084" s="2"/>
      <c r="Y5084" s="2"/>
      <c r="Z5084" s="2"/>
      <c r="AA5084" s="2"/>
      <c r="AB5084" s="2"/>
      <c r="AC5084" s="2"/>
      <c r="AD5084" s="2"/>
      <c r="AE5084" s="2"/>
    </row>
    <row r="5085" spans="2:31" s="3" customFormat="1" x14ac:dyDescent="0.25">
      <c r="B5085" s="2"/>
      <c r="C5085" s="2"/>
      <c r="J5085" s="2"/>
      <c r="K5085" s="2"/>
      <c r="T5085" s="2"/>
      <c r="U5085" s="2"/>
      <c r="V5085" s="2"/>
      <c r="W5085" s="2"/>
      <c r="X5085" s="2"/>
      <c r="Y5085" s="2"/>
      <c r="Z5085" s="2"/>
      <c r="AA5085" s="2"/>
      <c r="AB5085" s="2"/>
      <c r="AC5085" s="2"/>
      <c r="AD5085" s="2"/>
      <c r="AE5085" s="2"/>
    </row>
    <row r="5086" spans="2:31" s="3" customFormat="1" x14ac:dyDescent="0.25">
      <c r="B5086" s="2"/>
      <c r="C5086" s="2"/>
      <c r="J5086" s="2"/>
      <c r="K5086" s="2"/>
      <c r="T5086" s="2"/>
      <c r="U5086" s="2"/>
      <c r="V5086" s="2"/>
      <c r="W5086" s="2"/>
      <c r="X5086" s="2"/>
      <c r="Y5086" s="2"/>
      <c r="Z5086" s="2"/>
      <c r="AA5086" s="2"/>
      <c r="AB5086" s="2"/>
      <c r="AC5086" s="2"/>
      <c r="AD5086" s="2"/>
      <c r="AE5086" s="2"/>
    </row>
    <row r="5087" spans="2:31" s="3" customFormat="1" x14ac:dyDescent="0.25">
      <c r="B5087" s="2"/>
      <c r="C5087" s="2"/>
      <c r="J5087" s="2"/>
      <c r="K5087" s="2"/>
      <c r="T5087" s="2"/>
      <c r="U5087" s="2"/>
      <c r="V5087" s="2"/>
      <c r="W5087" s="2"/>
      <c r="X5087" s="2"/>
      <c r="Y5087" s="2"/>
      <c r="Z5087" s="2"/>
      <c r="AA5087" s="2"/>
      <c r="AB5087" s="2"/>
      <c r="AC5087" s="2"/>
      <c r="AD5087" s="2"/>
      <c r="AE5087" s="2"/>
    </row>
    <row r="5088" spans="2:31" s="3" customFormat="1" x14ac:dyDescent="0.25">
      <c r="B5088" s="2"/>
      <c r="C5088" s="2"/>
      <c r="J5088" s="2"/>
      <c r="K5088" s="2"/>
      <c r="T5088" s="2"/>
      <c r="U5088" s="2"/>
      <c r="V5088" s="2"/>
      <c r="W5088" s="2"/>
      <c r="X5088" s="2"/>
      <c r="Y5088" s="2"/>
      <c r="Z5088" s="2"/>
      <c r="AA5088" s="2"/>
      <c r="AB5088" s="2"/>
      <c r="AC5088" s="2"/>
      <c r="AD5088" s="2"/>
      <c r="AE5088" s="2"/>
    </row>
    <row r="5089" spans="2:31" s="3" customFormat="1" x14ac:dyDescent="0.25">
      <c r="B5089" s="2"/>
      <c r="C5089" s="2"/>
      <c r="J5089" s="2"/>
      <c r="K5089" s="2"/>
      <c r="T5089" s="2"/>
      <c r="U5089" s="2"/>
      <c r="V5089" s="2"/>
      <c r="W5089" s="2"/>
      <c r="X5089" s="2"/>
      <c r="Y5089" s="2"/>
      <c r="Z5089" s="2"/>
      <c r="AA5089" s="2"/>
      <c r="AB5089" s="2"/>
      <c r="AC5089" s="2"/>
      <c r="AD5089" s="2"/>
      <c r="AE5089" s="2"/>
    </row>
    <row r="5090" spans="2:31" s="3" customFormat="1" x14ac:dyDescent="0.25">
      <c r="B5090" s="2"/>
      <c r="C5090" s="2"/>
      <c r="J5090" s="2"/>
      <c r="K5090" s="2"/>
      <c r="T5090" s="2"/>
      <c r="U5090" s="2"/>
      <c r="V5090" s="2"/>
      <c r="W5090" s="2"/>
      <c r="X5090" s="2"/>
      <c r="Y5090" s="2"/>
      <c r="Z5090" s="2"/>
      <c r="AA5090" s="2"/>
      <c r="AB5090" s="2"/>
      <c r="AC5090" s="2"/>
      <c r="AD5090" s="2"/>
      <c r="AE5090" s="2"/>
    </row>
    <row r="5091" spans="2:31" s="3" customFormat="1" x14ac:dyDescent="0.25">
      <c r="B5091" s="2"/>
      <c r="C5091" s="2"/>
      <c r="J5091" s="2"/>
      <c r="K5091" s="2"/>
      <c r="T5091" s="2"/>
      <c r="U5091" s="2"/>
      <c r="V5091" s="2"/>
      <c r="W5091" s="2"/>
      <c r="X5091" s="2"/>
      <c r="Y5091" s="2"/>
      <c r="Z5091" s="2"/>
      <c r="AA5091" s="2"/>
      <c r="AB5091" s="2"/>
      <c r="AC5091" s="2"/>
      <c r="AD5091" s="2"/>
      <c r="AE5091" s="2"/>
    </row>
    <row r="5092" spans="2:31" s="3" customFormat="1" x14ac:dyDescent="0.25">
      <c r="B5092" s="2"/>
      <c r="C5092" s="2"/>
      <c r="J5092" s="2"/>
      <c r="K5092" s="2"/>
      <c r="T5092" s="2"/>
      <c r="U5092" s="2"/>
      <c r="V5092" s="2"/>
      <c r="W5092" s="2"/>
      <c r="X5092" s="2"/>
      <c r="Y5092" s="2"/>
      <c r="Z5092" s="2"/>
      <c r="AA5092" s="2"/>
      <c r="AB5092" s="2"/>
      <c r="AC5092" s="2"/>
      <c r="AD5092" s="2"/>
      <c r="AE5092" s="2"/>
    </row>
    <row r="5093" spans="2:31" s="3" customFormat="1" x14ac:dyDescent="0.25">
      <c r="B5093" s="2"/>
      <c r="C5093" s="2"/>
      <c r="J5093" s="2"/>
      <c r="K5093" s="2"/>
      <c r="T5093" s="2"/>
      <c r="U5093" s="2"/>
      <c r="V5093" s="2"/>
      <c r="W5093" s="2"/>
      <c r="X5093" s="2"/>
      <c r="Y5093" s="2"/>
      <c r="Z5093" s="2"/>
      <c r="AA5093" s="2"/>
      <c r="AB5093" s="2"/>
      <c r="AC5093" s="2"/>
      <c r="AD5093" s="2"/>
      <c r="AE5093" s="2"/>
    </row>
    <row r="5094" spans="2:31" s="3" customFormat="1" x14ac:dyDescent="0.25">
      <c r="B5094" s="2"/>
      <c r="C5094" s="2"/>
      <c r="J5094" s="2"/>
      <c r="K5094" s="2"/>
      <c r="T5094" s="2"/>
      <c r="U5094" s="2"/>
      <c r="V5094" s="2"/>
      <c r="W5094" s="2"/>
      <c r="X5094" s="2"/>
      <c r="Y5094" s="2"/>
      <c r="Z5094" s="2"/>
      <c r="AA5094" s="2"/>
      <c r="AB5094" s="2"/>
      <c r="AC5094" s="2"/>
      <c r="AD5094" s="2"/>
      <c r="AE5094" s="2"/>
    </row>
    <row r="5095" spans="2:31" s="3" customFormat="1" x14ac:dyDescent="0.25">
      <c r="B5095" s="2"/>
      <c r="C5095" s="2"/>
      <c r="J5095" s="2"/>
      <c r="K5095" s="2"/>
      <c r="T5095" s="2"/>
      <c r="U5095" s="2"/>
      <c r="V5095" s="2"/>
      <c r="W5095" s="2"/>
      <c r="X5095" s="2"/>
      <c r="Y5095" s="2"/>
      <c r="Z5095" s="2"/>
      <c r="AA5095" s="2"/>
      <c r="AB5095" s="2"/>
      <c r="AC5095" s="2"/>
      <c r="AD5095" s="2"/>
      <c r="AE5095" s="2"/>
    </row>
    <row r="5096" spans="2:31" s="3" customFormat="1" x14ac:dyDescent="0.25">
      <c r="B5096" s="2"/>
      <c r="C5096" s="2"/>
      <c r="J5096" s="2"/>
      <c r="K5096" s="2"/>
      <c r="T5096" s="2"/>
      <c r="U5096" s="2"/>
      <c r="V5096" s="2"/>
      <c r="W5096" s="2"/>
      <c r="X5096" s="2"/>
      <c r="Y5096" s="2"/>
      <c r="Z5096" s="2"/>
      <c r="AA5096" s="2"/>
      <c r="AB5096" s="2"/>
      <c r="AC5096" s="2"/>
      <c r="AD5096" s="2"/>
      <c r="AE5096" s="2"/>
    </row>
    <row r="5097" spans="2:31" s="3" customFormat="1" x14ac:dyDescent="0.25">
      <c r="B5097" s="2"/>
      <c r="C5097" s="2"/>
      <c r="J5097" s="2"/>
      <c r="K5097" s="2"/>
      <c r="T5097" s="2"/>
      <c r="U5097" s="2"/>
      <c r="V5097" s="2"/>
      <c r="W5097" s="2"/>
      <c r="X5097" s="2"/>
      <c r="Y5097" s="2"/>
      <c r="Z5097" s="2"/>
      <c r="AA5097" s="2"/>
      <c r="AB5097" s="2"/>
      <c r="AC5097" s="2"/>
      <c r="AD5097" s="2"/>
      <c r="AE5097" s="2"/>
    </row>
    <row r="5098" spans="2:31" s="3" customFormat="1" x14ac:dyDescent="0.25">
      <c r="B5098" s="2"/>
      <c r="C5098" s="2"/>
      <c r="J5098" s="2"/>
      <c r="K5098" s="2"/>
      <c r="T5098" s="2"/>
      <c r="U5098" s="2"/>
      <c r="V5098" s="2"/>
      <c r="W5098" s="2"/>
      <c r="X5098" s="2"/>
      <c r="Y5098" s="2"/>
      <c r="Z5098" s="2"/>
      <c r="AA5098" s="2"/>
      <c r="AB5098" s="2"/>
      <c r="AC5098" s="2"/>
      <c r="AD5098" s="2"/>
      <c r="AE5098" s="2"/>
    </row>
    <row r="5099" spans="2:31" s="3" customFormat="1" x14ac:dyDescent="0.25">
      <c r="B5099" s="2"/>
      <c r="C5099" s="2"/>
      <c r="J5099" s="2"/>
      <c r="K5099" s="2"/>
      <c r="T5099" s="2"/>
      <c r="U5099" s="2"/>
      <c r="V5099" s="2"/>
      <c r="W5099" s="2"/>
      <c r="X5099" s="2"/>
      <c r="Y5099" s="2"/>
      <c r="Z5099" s="2"/>
      <c r="AA5099" s="2"/>
      <c r="AB5099" s="2"/>
      <c r="AC5099" s="2"/>
      <c r="AD5099" s="2"/>
      <c r="AE5099" s="2"/>
    </row>
    <row r="5100" spans="2:31" s="3" customFormat="1" x14ac:dyDescent="0.25">
      <c r="B5100" s="2"/>
      <c r="C5100" s="2"/>
      <c r="J5100" s="2"/>
      <c r="K5100" s="2"/>
      <c r="T5100" s="2"/>
      <c r="U5100" s="2"/>
      <c r="V5100" s="2"/>
      <c r="W5100" s="2"/>
      <c r="X5100" s="2"/>
      <c r="Y5100" s="2"/>
      <c r="Z5100" s="2"/>
      <c r="AA5100" s="2"/>
      <c r="AB5100" s="2"/>
      <c r="AC5100" s="2"/>
      <c r="AD5100" s="2"/>
      <c r="AE5100" s="2"/>
    </row>
    <row r="5101" spans="2:31" s="3" customFormat="1" x14ac:dyDescent="0.25">
      <c r="B5101" s="2"/>
      <c r="C5101" s="2"/>
      <c r="J5101" s="2"/>
      <c r="K5101" s="2"/>
      <c r="T5101" s="2"/>
      <c r="U5101" s="2"/>
      <c r="V5101" s="2"/>
      <c r="W5101" s="2"/>
      <c r="X5101" s="2"/>
      <c r="Y5101" s="2"/>
      <c r="Z5101" s="2"/>
      <c r="AA5101" s="2"/>
      <c r="AB5101" s="2"/>
      <c r="AC5101" s="2"/>
      <c r="AD5101" s="2"/>
      <c r="AE5101" s="2"/>
    </row>
    <row r="5102" spans="2:31" s="3" customFormat="1" x14ac:dyDescent="0.25">
      <c r="B5102" s="2"/>
      <c r="C5102" s="2"/>
      <c r="J5102" s="2"/>
      <c r="K5102" s="2"/>
      <c r="T5102" s="2"/>
      <c r="U5102" s="2"/>
      <c r="V5102" s="2"/>
      <c r="W5102" s="2"/>
      <c r="X5102" s="2"/>
      <c r="Y5102" s="2"/>
      <c r="Z5102" s="2"/>
      <c r="AA5102" s="2"/>
      <c r="AB5102" s="2"/>
      <c r="AC5102" s="2"/>
      <c r="AD5102" s="2"/>
      <c r="AE5102" s="2"/>
    </row>
    <row r="5103" spans="2:31" s="3" customFormat="1" x14ac:dyDescent="0.25">
      <c r="B5103" s="2"/>
      <c r="C5103" s="2"/>
      <c r="J5103" s="2"/>
      <c r="K5103" s="2"/>
      <c r="T5103" s="2"/>
      <c r="U5103" s="2"/>
      <c r="V5103" s="2"/>
      <c r="W5103" s="2"/>
      <c r="X5103" s="2"/>
      <c r="Y5103" s="2"/>
      <c r="Z5103" s="2"/>
      <c r="AA5103" s="2"/>
      <c r="AB5103" s="2"/>
      <c r="AC5103" s="2"/>
      <c r="AD5103" s="2"/>
      <c r="AE5103" s="2"/>
    </row>
    <row r="5104" spans="2:31" s="3" customFormat="1" x14ac:dyDescent="0.25">
      <c r="B5104" s="2"/>
      <c r="C5104" s="2"/>
      <c r="J5104" s="2"/>
      <c r="K5104" s="2"/>
      <c r="T5104" s="2"/>
      <c r="U5104" s="2"/>
      <c r="V5104" s="2"/>
      <c r="W5104" s="2"/>
      <c r="X5104" s="2"/>
      <c r="Y5104" s="2"/>
      <c r="Z5104" s="2"/>
      <c r="AA5104" s="2"/>
      <c r="AB5104" s="2"/>
      <c r="AC5104" s="2"/>
      <c r="AD5104" s="2"/>
      <c r="AE5104" s="2"/>
    </row>
    <row r="5105" spans="2:31" s="3" customFormat="1" x14ac:dyDescent="0.25">
      <c r="B5105" s="2"/>
      <c r="C5105" s="2"/>
      <c r="J5105" s="2"/>
      <c r="K5105" s="2"/>
      <c r="T5105" s="2"/>
      <c r="U5105" s="2"/>
      <c r="V5105" s="2"/>
      <c r="W5105" s="2"/>
      <c r="X5105" s="2"/>
      <c r="Y5105" s="2"/>
      <c r="Z5105" s="2"/>
      <c r="AA5105" s="2"/>
      <c r="AB5105" s="2"/>
      <c r="AC5105" s="2"/>
      <c r="AD5105" s="2"/>
      <c r="AE5105" s="2"/>
    </row>
    <row r="5106" spans="2:31" s="3" customFormat="1" x14ac:dyDescent="0.25">
      <c r="B5106" s="2"/>
      <c r="C5106" s="2"/>
      <c r="J5106" s="2"/>
      <c r="K5106" s="2"/>
      <c r="T5106" s="2"/>
      <c r="U5106" s="2"/>
      <c r="V5106" s="2"/>
      <c r="W5106" s="2"/>
      <c r="X5106" s="2"/>
      <c r="Y5106" s="2"/>
      <c r="Z5106" s="2"/>
      <c r="AA5106" s="2"/>
      <c r="AB5106" s="2"/>
      <c r="AC5106" s="2"/>
      <c r="AD5106" s="2"/>
      <c r="AE5106" s="2"/>
    </row>
    <row r="5107" spans="2:31" s="3" customFormat="1" x14ac:dyDescent="0.25">
      <c r="B5107" s="2"/>
      <c r="C5107" s="2"/>
      <c r="J5107" s="2"/>
      <c r="K5107" s="2"/>
      <c r="T5107" s="2"/>
      <c r="U5107" s="2"/>
      <c r="V5107" s="2"/>
      <c r="W5107" s="2"/>
      <c r="X5107" s="2"/>
      <c r="Y5107" s="2"/>
      <c r="Z5107" s="2"/>
      <c r="AA5107" s="2"/>
      <c r="AB5107" s="2"/>
      <c r="AC5107" s="2"/>
      <c r="AD5107" s="2"/>
      <c r="AE5107" s="2"/>
    </row>
    <row r="5108" spans="2:31" s="3" customFormat="1" x14ac:dyDescent="0.25">
      <c r="B5108" s="2"/>
      <c r="C5108" s="2"/>
      <c r="J5108" s="2"/>
      <c r="K5108" s="2"/>
      <c r="T5108" s="2"/>
      <c r="U5108" s="2"/>
      <c r="V5108" s="2"/>
      <c r="W5108" s="2"/>
      <c r="X5108" s="2"/>
      <c r="Y5108" s="2"/>
      <c r="Z5108" s="2"/>
      <c r="AA5108" s="2"/>
      <c r="AB5108" s="2"/>
      <c r="AC5108" s="2"/>
      <c r="AD5108" s="2"/>
      <c r="AE5108" s="2"/>
    </row>
    <row r="5109" spans="2:31" s="3" customFormat="1" x14ac:dyDescent="0.25">
      <c r="B5109" s="2"/>
      <c r="C5109" s="2"/>
      <c r="J5109" s="2"/>
      <c r="K5109" s="2"/>
      <c r="T5109" s="2"/>
      <c r="U5109" s="2"/>
      <c r="V5109" s="2"/>
      <c r="W5109" s="2"/>
      <c r="X5109" s="2"/>
      <c r="Y5109" s="2"/>
      <c r="Z5109" s="2"/>
      <c r="AA5109" s="2"/>
      <c r="AB5109" s="2"/>
      <c r="AC5109" s="2"/>
      <c r="AD5109" s="2"/>
      <c r="AE5109" s="2"/>
    </row>
    <row r="5110" spans="2:31" s="3" customFormat="1" x14ac:dyDescent="0.25">
      <c r="B5110" s="2"/>
      <c r="C5110" s="2"/>
      <c r="J5110" s="2"/>
      <c r="K5110" s="2"/>
      <c r="T5110" s="2"/>
      <c r="U5110" s="2"/>
      <c r="V5110" s="2"/>
      <c r="W5110" s="2"/>
      <c r="X5110" s="2"/>
      <c r="Y5110" s="2"/>
      <c r="Z5110" s="2"/>
      <c r="AA5110" s="2"/>
      <c r="AB5110" s="2"/>
      <c r="AC5110" s="2"/>
      <c r="AD5110" s="2"/>
      <c r="AE5110" s="2"/>
    </row>
    <row r="5111" spans="2:31" s="3" customFormat="1" x14ac:dyDescent="0.25">
      <c r="B5111" s="2"/>
      <c r="C5111" s="2"/>
      <c r="J5111" s="2"/>
      <c r="K5111" s="2"/>
      <c r="T5111" s="2"/>
      <c r="U5111" s="2"/>
      <c r="V5111" s="2"/>
      <c r="W5111" s="2"/>
      <c r="X5111" s="2"/>
      <c r="Y5111" s="2"/>
      <c r="Z5111" s="2"/>
      <c r="AA5111" s="2"/>
      <c r="AB5111" s="2"/>
      <c r="AC5111" s="2"/>
      <c r="AD5111" s="2"/>
      <c r="AE5111" s="2"/>
    </row>
    <row r="5112" spans="2:31" s="3" customFormat="1" x14ac:dyDescent="0.25">
      <c r="B5112" s="2"/>
      <c r="C5112" s="2"/>
      <c r="J5112" s="2"/>
      <c r="K5112" s="2"/>
      <c r="T5112" s="2"/>
      <c r="U5112" s="2"/>
      <c r="V5112" s="2"/>
      <c r="W5112" s="2"/>
      <c r="X5112" s="2"/>
      <c r="Y5112" s="2"/>
      <c r="Z5112" s="2"/>
      <c r="AA5112" s="2"/>
      <c r="AB5112" s="2"/>
      <c r="AC5112" s="2"/>
      <c r="AD5112" s="2"/>
      <c r="AE5112" s="2"/>
    </row>
    <row r="5113" spans="2:31" s="3" customFormat="1" x14ac:dyDescent="0.25">
      <c r="B5113" s="2"/>
      <c r="C5113" s="2"/>
      <c r="J5113" s="2"/>
      <c r="K5113" s="2"/>
      <c r="T5113" s="2"/>
      <c r="U5113" s="2"/>
      <c r="V5113" s="2"/>
      <c r="W5113" s="2"/>
      <c r="X5113" s="2"/>
      <c r="Y5113" s="2"/>
      <c r="Z5113" s="2"/>
      <c r="AA5113" s="2"/>
      <c r="AB5113" s="2"/>
      <c r="AC5113" s="2"/>
      <c r="AD5113" s="2"/>
      <c r="AE5113" s="2"/>
    </row>
    <row r="5114" spans="2:31" s="3" customFormat="1" x14ac:dyDescent="0.25">
      <c r="B5114" s="2"/>
      <c r="C5114" s="2"/>
      <c r="J5114" s="2"/>
      <c r="K5114" s="2"/>
      <c r="T5114" s="2"/>
      <c r="U5114" s="2"/>
      <c r="V5114" s="2"/>
      <c r="W5114" s="2"/>
      <c r="X5114" s="2"/>
      <c r="Y5114" s="2"/>
      <c r="Z5114" s="2"/>
      <c r="AA5114" s="2"/>
      <c r="AB5114" s="2"/>
      <c r="AC5114" s="2"/>
      <c r="AD5114" s="2"/>
      <c r="AE5114" s="2"/>
    </row>
    <row r="5115" spans="2:31" s="3" customFormat="1" x14ac:dyDescent="0.25">
      <c r="B5115" s="2"/>
      <c r="C5115" s="2"/>
      <c r="J5115" s="2"/>
      <c r="K5115" s="2"/>
      <c r="T5115" s="2"/>
      <c r="U5115" s="2"/>
      <c r="V5115" s="2"/>
      <c r="W5115" s="2"/>
      <c r="X5115" s="2"/>
      <c r="Y5115" s="2"/>
      <c r="Z5115" s="2"/>
      <c r="AA5115" s="2"/>
      <c r="AB5115" s="2"/>
      <c r="AC5115" s="2"/>
      <c r="AD5115" s="2"/>
      <c r="AE5115" s="2"/>
    </row>
    <row r="5116" spans="2:31" s="3" customFormat="1" x14ac:dyDescent="0.25">
      <c r="B5116" s="2"/>
      <c r="C5116" s="2"/>
      <c r="J5116" s="2"/>
      <c r="K5116" s="2"/>
      <c r="T5116" s="2"/>
      <c r="U5116" s="2"/>
      <c r="V5116" s="2"/>
      <c r="W5116" s="2"/>
      <c r="X5116" s="2"/>
      <c r="Y5116" s="2"/>
      <c r="Z5116" s="2"/>
      <c r="AA5116" s="2"/>
      <c r="AB5116" s="2"/>
      <c r="AC5116" s="2"/>
      <c r="AD5116" s="2"/>
      <c r="AE5116" s="2"/>
    </row>
    <row r="5117" spans="2:31" s="3" customFormat="1" x14ac:dyDescent="0.25">
      <c r="B5117" s="2"/>
      <c r="C5117" s="2"/>
      <c r="J5117" s="2"/>
      <c r="K5117" s="2"/>
      <c r="T5117" s="2"/>
      <c r="U5117" s="2"/>
      <c r="V5117" s="2"/>
      <c r="W5117" s="2"/>
      <c r="X5117" s="2"/>
      <c r="Y5117" s="2"/>
      <c r="Z5117" s="2"/>
      <c r="AA5117" s="2"/>
      <c r="AB5117" s="2"/>
      <c r="AC5117" s="2"/>
      <c r="AD5117" s="2"/>
      <c r="AE5117" s="2"/>
    </row>
    <row r="5118" spans="2:31" s="3" customFormat="1" x14ac:dyDescent="0.25">
      <c r="B5118" s="2"/>
      <c r="C5118" s="2"/>
      <c r="J5118" s="2"/>
      <c r="K5118" s="2"/>
      <c r="T5118" s="2"/>
      <c r="U5118" s="2"/>
      <c r="V5118" s="2"/>
      <c r="W5118" s="2"/>
      <c r="X5118" s="2"/>
      <c r="Y5118" s="2"/>
      <c r="Z5118" s="2"/>
      <c r="AA5118" s="2"/>
      <c r="AB5118" s="2"/>
      <c r="AC5118" s="2"/>
      <c r="AD5118" s="2"/>
      <c r="AE5118" s="2"/>
    </row>
    <row r="5119" spans="2:31" s="3" customFormat="1" x14ac:dyDescent="0.25">
      <c r="B5119" s="2"/>
      <c r="C5119" s="2"/>
      <c r="J5119" s="2"/>
      <c r="K5119" s="2"/>
      <c r="T5119" s="2"/>
      <c r="U5119" s="2"/>
      <c r="V5119" s="2"/>
      <c r="W5119" s="2"/>
      <c r="X5119" s="2"/>
      <c r="Y5119" s="2"/>
      <c r="Z5119" s="2"/>
      <c r="AA5119" s="2"/>
      <c r="AB5119" s="2"/>
      <c r="AC5119" s="2"/>
      <c r="AD5119" s="2"/>
      <c r="AE5119" s="2"/>
    </row>
    <row r="5120" spans="2:31" s="3" customFormat="1" x14ac:dyDescent="0.25">
      <c r="B5120" s="2"/>
      <c r="C5120" s="2"/>
      <c r="J5120" s="2"/>
      <c r="K5120" s="2"/>
      <c r="T5120" s="2"/>
      <c r="U5120" s="2"/>
      <c r="V5120" s="2"/>
      <c r="W5120" s="2"/>
      <c r="X5120" s="2"/>
      <c r="Y5120" s="2"/>
      <c r="Z5120" s="2"/>
      <c r="AA5120" s="2"/>
      <c r="AB5120" s="2"/>
      <c r="AC5120" s="2"/>
      <c r="AD5120" s="2"/>
      <c r="AE5120" s="2"/>
    </row>
    <row r="5121" spans="2:31" s="3" customFormat="1" x14ac:dyDescent="0.25">
      <c r="B5121" s="2"/>
      <c r="C5121" s="2"/>
      <c r="J5121" s="2"/>
      <c r="K5121" s="2"/>
      <c r="T5121" s="2"/>
      <c r="U5121" s="2"/>
      <c r="V5121" s="2"/>
      <c r="W5121" s="2"/>
      <c r="X5121" s="2"/>
      <c r="Y5121" s="2"/>
      <c r="Z5121" s="2"/>
      <c r="AA5121" s="2"/>
      <c r="AB5121" s="2"/>
      <c r="AC5121" s="2"/>
      <c r="AD5121" s="2"/>
      <c r="AE5121" s="2"/>
    </row>
    <row r="5122" spans="2:31" s="3" customFormat="1" x14ac:dyDescent="0.25">
      <c r="B5122" s="2"/>
      <c r="C5122" s="2"/>
      <c r="J5122" s="2"/>
      <c r="K5122" s="2"/>
      <c r="T5122" s="2"/>
      <c r="U5122" s="2"/>
      <c r="V5122" s="2"/>
      <c r="W5122" s="2"/>
      <c r="X5122" s="2"/>
      <c r="Y5122" s="2"/>
      <c r="Z5122" s="2"/>
      <c r="AA5122" s="2"/>
      <c r="AB5122" s="2"/>
      <c r="AC5122" s="2"/>
      <c r="AD5122" s="2"/>
      <c r="AE5122" s="2"/>
    </row>
    <row r="5123" spans="2:31" s="3" customFormat="1" x14ac:dyDescent="0.25">
      <c r="B5123" s="2"/>
      <c r="C5123" s="2"/>
      <c r="J5123" s="2"/>
      <c r="K5123" s="2"/>
      <c r="T5123" s="2"/>
      <c r="U5123" s="2"/>
      <c r="V5123" s="2"/>
      <c r="W5123" s="2"/>
      <c r="X5123" s="2"/>
      <c r="Y5123" s="2"/>
      <c r="Z5123" s="2"/>
      <c r="AA5123" s="2"/>
      <c r="AB5123" s="2"/>
      <c r="AC5123" s="2"/>
      <c r="AD5123" s="2"/>
      <c r="AE5123" s="2"/>
    </row>
    <row r="5124" spans="2:31" s="3" customFormat="1" x14ac:dyDescent="0.25">
      <c r="B5124" s="2"/>
      <c r="C5124" s="2"/>
      <c r="J5124" s="2"/>
      <c r="K5124" s="2"/>
      <c r="T5124" s="2"/>
      <c r="U5124" s="2"/>
      <c r="V5124" s="2"/>
      <c r="W5124" s="2"/>
      <c r="X5124" s="2"/>
      <c r="Y5124" s="2"/>
      <c r="Z5124" s="2"/>
      <c r="AA5124" s="2"/>
      <c r="AB5124" s="2"/>
      <c r="AC5124" s="2"/>
      <c r="AD5124" s="2"/>
      <c r="AE5124" s="2"/>
    </row>
    <row r="5125" spans="2:31" s="3" customFormat="1" x14ac:dyDescent="0.25">
      <c r="B5125" s="2"/>
      <c r="C5125" s="2"/>
      <c r="J5125" s="2"/>
      <c r="K5125" s="2"/>
      <c r="T5125" s="2"/>
      <c r="U5125" s="2"/>
      <c r="V5125" s="2"/>
      <c r="W5125" s="2"/>
      <c r="X5125" s="2"/>
      <c r="Y5125" s="2"/>
      <c r="Z5125" s="2"/>
      <c r="AA5125" s="2"/>
      <c r="AB5125" s="2"/>
      <c r="AC5125" s="2"/>
      <c r="AD5125" s="2"/>
      <c r="AE5125" s="2"/>
    </row>
    <row r="5126" spans="2:31" s="3" customFormat="1" x14ac:dyDescent="0.25">
      <c r="B5126" s="2"/>
      <c r="C5126" s="2"/>
      <c r="J5126" s="2"/>
      <c r="K5126" s="2"/>
      <c r="T5126" s="2"/>
      <c r="U5126" s="2"/>
      <c r="V5126" s="2"/>
      <c r="W5126" s="2"/>
      <c r="X5126" s="2"/>
      <c r="Y5126" s="2"/>
      <c r="Z5126" s="2"/>
      <c r="AA5126" s="2"/>
      <c r="AB5126" s="2"/>
      <c r="AC5126" s="2"/>
      <c r="AD5126" s="2"/>
      <c r="AE5126" s="2"/>
    </row>
    <row r="5127" spans="2:31" s="3" customFormat="1" x14ac:dyDescent="0.25">
      <c r="B5127" s="2"/>
      <c r="C5127" s="2"/>
      <c r="J5127" s="2"/>
      <c r="K5127" s="2"/>
      <c r="T5127" s="2"/>
      <c r="U5127" s="2"/>
      <c r="V5127" s="2"/>
      <c r="W5127" s="2"/>
      <c r="X5127" s="2"/>
      <c r="Y5127" s="2"/>
      <c r="Z5127" s="2"/>
      <c r="AA5127" s="2"/>
      <c r="AB5127" s="2"/>
      <c r="AC5127" s="2"/>
      <c r="AD5127" s="2"/>
      <c r="AE5127" s="2"/>
    </row>
    <row r="5128" spans="2:31" s="3" customFormat="1" x14ac:dyDescent="0.25">
      <c r="B5128" s="2"/>
      <c r="C5128" s="2"/>
      <c r="J5128" s="2"/>
      <c r="K5128" s="2"/>
      <c r="T5128" s="2"/>
      <c r="U5128" s="2"/>
      <c r="V5128" s="2"/>
      <c r="W5128" s="2"/>
      <c r="X5128" s="2"/>
      <c r="Y5128" s="2"/>
      <c r="Z5128" s="2"/>
      <c r="AA5128" s="2"/>
      <c r="AB5128" s="2"/>
      <c r="AC5128" s="2"/>
      <c r="AD5128" s="2"/>
      <c r="AE5128" s="2"/>
    </row>
    <row r="5129" spans="2:31" s="3" customFormat="1" x14ac:dyDescent="0.25">
      <c r="B5129" s="2"/>
      <c r="C5129" s="2"/>
      <c r="J5129" s="2"/>
      <c r="K5129" s="2"/>
      <c r="T5129" s="2"/>
      <c r="U5129" s="2"/>
      <c r="V5129" s="2"/>
      <c r="W5129" s="2"/>
      <c r="X5129" s="2"/>
      <c r="Y5129" s="2"/>
      <c r="Z5129" s="2"/>
      <c r="AA5129" s="2"/>
      <c r="AB5129" s="2"/>
      <c r="AC5129" s="2"/>
      <c r="AD5129" s="2"/>
      <c r="AE5129" s="2"/>
    </row>
    <row r="5130" spans="2:31" s="3" customFormat="1" x14ac:dyDescent="0.25">
      <c r="B5130" s="2"/>
      <c r="C5130" s="2"/>
      <c r="J5130" s="2"/>
      <c r="K5130" s="2"/>
      <c r="T5130" s="2"/>
      <c r="U5130" s="2"/>
      <c r="V5130" s="2"/>
      <c r="W5130" s="2"/>
      <c r="X5130" s="2"/>
      <c r="Y5130" s="2"/>
      <c r="Z5130" s="2"/>
      <c r="AA5130" s="2"/>
      <c r="AB5130" s="2"/>
      <c r="AC5130" s="2"/>
      <c r="AD5130" s="2"/>
      <c r="AE5130" s="2"/>
    </row>
    <row r="5131" spans="2:31" s="3" customFormat="1" x14ac:dyDescent="0.25">
      <c r="B5131" s="2"/>
      <c r="C5131" s="2"/>
      <c r="J5131" s="2"/>
      <c r="K5131" s="2"/>
      <c r="T5131" s="2"/>
      <c r="U5131" s="2"/>
      <c r="V5131" s="2"/>
      <c r="W5131" s="2"/>
      <c r="X5131" s="2"/>
      <c r="Y5131" s="2"/>
      <c r="Z5131" s="2"/>
      <c r="AA5131" s="2"/>
      <c r="AB5131" s="2"/>
      <c r="AC5131" s="2"/>
      <c r="AD5131" s="2"/>
      <c r="AE5131" s="2"/>
    </row>
    <row r="5132" spans="2:31" s="3" customFormat="1" x14ac:dyDescent="0.25">
      <c r="B5132" s="2"/>
      <c r="C5132" s="2"/>
      <c r="J5132" s="2"/>
      <c r="K5132" s="2"/>
      <c r="T5132" s="2"/>
      <c r="U5132" s="2"/>
      <c r="V5132" s="2"/>
      <c r="W5132" s="2"/>
      <c r="X5132" s="2"/>
      <c r="Y5132" s="2"/>
      <c r="Z5132" s="2"/>
      <c r="AA5132" s="2"/>
      <c r="AB5132" s="2"/>
      <c r="AC5132" s="2"/>
      <c r="AD5132" s="2"/>
      <c r="AE5132" s="2"/>
    </row>
    <row r="5133" spans="2:31" s="3" customFormat="1" x14ac:dyDescent="0.25">
      <c r="B5133" s="2"/>
      <c r="C5133" s="2"/>
      <c r="J5133" s="2"/>
      <c r="K5133" s="2"/>
      <c r="T5133" s="2"/>
      <c r="U5133" s="2"/>
      <c r="V5133" s="2"/>
      <c r="W5133" s="2"/>
      <c r="X5133" s="2"/>
      <c r="Y5133" s="2"/>
      <c r="Z5133" s="2"/>
      <c r="AA5133" s="2"/>
      <c r="AB5133" s="2"/>
      <c r="AC5133" s="2"/>
      <c r="AD5133" s="2"/>
      <c r="AE5133" s="2"/>
    </row>
    <row r="5134" spans="2:31" s="3" customFormat="1" x14ac:dyDescent="0.25">
      <c r="B5134" s="2"/>
      <c r="C5134" s="2"/>
      <c r="J5134" s="2"/>
      <c r="K5134" s="2"/>
      <c r="T5134" s="2"/>
      <c r="U5134" s="2"/>
      <c r="V5134" s="2"/>
      <c r="W5134" s="2"/>
      <c r="X5134" s="2"/>
      <c r="Y5134" s="2"/>
      <c r="Z5134" s="2"/>
      <c r="AA5134" s="2"/>
      <c r="AB5134" s="2"/>
      <c r="AC5134" s="2"/>
      <c r="AD5134" s="2"/>
      <c r="AE5134" s="2"/>
    </row>
    <row r="5135" spans="2:31" s="3" customFormat="1" x14ac:dyDescent="0.25">
      <c r="B5135" s="2"/>
      <c r="C5135" s="2"/>
      <c r="J5135" s="2"/>
      <c r="K5135" s="2"/>
      <c r="T5135" s="2"/>
      <c r="U5135" s="2"/>
      <c r="V5135" s="2"/>
      <c r="W5135" s="2"/>
      <c r="X5135" s="2"/>
      <c r="Y5135" s="2"/>
      <c r="Z5135" s="2"/>
      <c r="AA5135" s="2"/>
      <c r="AB5135" s="2"/>
      <c r="AC5135" s="2"/>
      <c r="AD5135" s="2"/>
      <c r="AE5135" s="2"/>
    </row>
    <row r="5136" spans="2:31" s="3" customFormat="1" x14ac:dyDescent="0.25">
      <c r="B5136" s="2"/>
      <c r="C5136" s="2"/>
      <c r="J5136" s="2"/>
      <c r="K5136" s="2"/>
      <c r="T5136" s="2"/>
      <c r="U5136" s="2"/>
      <c r="V5136" s="2"/>
      <c r="W5136" s="2"/>
      <c r="X5136" s="2"/>
      <c r="Y5136" s="2"/>
      <c r="Z5136" s="2"/>
      <c r="AA5136" s="2"/>
      <c r="AB5136" s="2"/>
      <c r="AC5136" s="2"/>
      <c r="AD5136" s="2"/>
      <c r="AE5136" s="2"/>
    </row>
    <row r="5137" spans="2:31" s="3" customFormat="1" x14ac:dyDescent="0.25">
      <c r="B5137" s="2"/>
      <c r="C5137" s="2"/>
      <c r="J5137" s="2"/>
      <c r="K5137" s="2"/>
      <c r="T5137" s="2"/>
      <c r="U5137" s="2"/>
      <c r="V5137" s="2"/>
      <c r="W5137" s="2"/>
      <c r="X5137" s="2"/>
      <c r="Y5137" s="2"/>
      <c r="Z5137" s="2"/>
      <c r="AA5137" s="2"/>
      <c r="AB5137" s="2"/>
      <c r="AC5137" s="2"/>
      <c r="AD5137" s="2"/>
      <c r="AE5137" s="2"/>
    </row>
    <row r="5138" spans="2:31" s="3" customFormat="1" x14ac:dyDescent="0.25">
      <c r="B5138" s="2"/>
      <c r="C5138" s="2"/>
      <c r="J5138" s="2"/>
      <c r="K5138" s="2"/>
      <c r="T5138" s="2"/>
      <c r="U5138" s="2"/>
      <c r="V5138" s="2"/>
      <c r="W5138" s="2"/>
      <c r="X5138" s="2"/>
      <c r="Y5138" s="2"/>
      <c r="Z5138" s="2"/>
      <c r="AA5138" s="2"/>
      <c r="AB5138" s="2"/>
      <c r="AC5138" s="2"/>
      <c r="AD5138" s="2"/>
      <c r="AE5138" s="2"/>
    </row>
    <row r="5139" spans="2:31" s="3" customFormat="1" x14ac:dyDescent="0.25">
      <c r="B5139" s="2"/>
      <c r="C5139" s="2"/>
      <c r="J5139" s="2"/>
      <c r="K5139" s="2"/>
      <c r="T5139" s="2"/>
      <c r="U5139" s="2"/>
      <c r="V5139" s="2"/>
      <c r="W5139" s="2"/>
      <c r="X5139" s="2"/>
      <c r="Y5139" s="2"/>
      <c r="Z5139" s="2"/>
      <c r="AA5139" s="2"/>
      <c r="AB5139" s="2"/>
      <c r="AC5139" s="2"/>
      <c r="AD5139" s="2"/>
      <c r="AE5139" s="2"/>
    </row>
    <row r="5140" spans="2:31" s="3" customFormat="1" x14ac:dyDescent="0.25">
      <c r="B5140" s="2"/>
      <c r="C5140" s="2"/>
      <c r="J5140" s="2"/>
      <c r="K5140" s="2"/>
      <c r="T5140" s="2"/>
      <c r="U5140" s="2"/>
      <c r="V5140" s="2"/>
      <c r="W5140" s="2"/>
      <c r="X5140" s="2"/>
      <c r="Y5140" s="2"/>
      <c r="Z5140" s="2"/>
      <c r="AA5140" s="2"/>
      <c r="AB5140" s="2"/>
      <c r="AC5140" s="2"/>
      <c r="AD5140" s="2"/>
      <c r="AE5140" s="2"/>
    </row>
    <row r="5141" spans="2:31" s="3" customFormat="1" x14ac:dyDescent="0.25">
      <c r="B5141" s="2"/>
      <c r="C5141" s="2"/>
      <c r="J5141" s="2"/>
      <c r="K5141" s="2"/>
      <c r="T5141" s="2"/>
      <c r="U5141" s="2"/>
      <c r="V5141" s="2"/>
      <c r="W5141" s="2"/>
      <c r="X5141" s="2"/>
      <c r="Y5141" s="2"/>
      <c r="Z5141" s="2"/>
      <c r="AA5141" s="2"/>
      <c r="AB5141" s="2"/>
      <c r="AC5141" s="2"/>
      <c r="AD5141" s="2"/>
      <c r="AE5141" s="2"/>
    </row>
    <row r="5142" spans="2:31" s="3" customFormat="1" x14ac:dyDescent="0.25">
      <c r="B5142" s="2"/>
      <c r="C5142" s="2"/>
      <c r="J5142" s="2"/>
      <c r="K5142" s="2"/>
      <c r="T5142" s="2"/>
      <c r="U5142" s="2"/>
      <c r="V5142" s="2"/>
      <c r="W5142" s="2"/>
      <c r="X5142" s="2"/>
      <c r="Y5142" s="2"/>
      <c r="Z5142" s="2"/>
      <c r="AA5142" s="2"/>
      <c r="AB5142" s="2"/>
      <c r="AC5142" s="2"/>
      <c r="AD5142" s="2"/>
      <c r="AE5142" s="2"/>
    </row>
    <row r="5143" spans="2:31" s="3" customFormat="1" x14ac:dyDescent="0.25">
      <c r="B5143" s="2"/>
      <c r="C5143" s="2"/>
      <c r="J5143" s="2"/>
      <c r="K5143" s="2"/>
      <c r="T5143" s="2"/>
      <c r="U5143" s="2"/>
      <c r="V5143" s="2"/>
      <c r="W5143" s="2"/>
      <c r="X5143" s="2"/>
      <c r="Y5143" s="2"/>
      <c r="Z5143" s="2"/>
      <c r="AA5143" s="2"/>
      <c r="AB5143" s="2"/>
      <c r="AC5143" s="2"/>
      <c r="AD5143" s="2"/>
      <c r="AE5143" s="2"/>
    </row>
    <row r="5144" spans="2:31" s="3" customFormat="1" x14ac:dyDescent="0.25">
      <c r="B5144" s="2"/>
      <c r="C5144" s="2"/>
      <c r="J5144" s="2"/>
      <c r="K5144" s="2"/>
      <c r="T5144" s="2"/>
      <c r="U5144" s="2"/>
      <c r="V5144" s="2"/>
      <c r="W5144" s="2"/>
      <c r="X5144" s="2"/>
      <c r="Y5144" s="2"/>
      <c r="Z5144" s="2"/>
      <c r="AA5144" s="2"/>
      <c r="AB5144" s="2"/>
      <c r="AC5144" s="2"/>
      <c r="AD5144" s="2"/>
      <c r="AE5144" s="2"/>
    </row>
    <row r="5145" spans="2:31" s="3" customFormat="1" x14ac:dyDescent="0.25">
      <c r="B5145" s="2"/>
      <c r="C5145" s="2"/>
      <c r="J5145" s="2"/>
      <c r="K5145" s="2"/>
      <c r="T5145" s="2"/>
      <c r="U5145" s="2"/>
      <c r="V5145" s="2"/>
      <c r="W5145" s="2"/>
      <c r="X5145" s="2"/>
      <c r="Y5145" s="2"/>
      <c r="Z5145" s="2"/>
      <c r="AA5145" s="2"/>
      <c r="AB5145" s="2"/>
      <c r="AC5145" s="2"/>
      <c r="AD5145" s="2"/>
      <c r="AE5145" s="2"/>
    </row>
    <row r="5146" spans="2:31" s="3" customFormat="1" x14ac:dyDescent="0.25">
      <c r="B5146" s="2"/>
      <c r="C5146" s="2"/>
      <c r="J5146" s="2"/>
      <c r="K5146" s="2"/>
      <c r="T5146" s="2"/>
      <c r="U5146" s="2"/>
      <c r="V5146" s="2"/>
      <c r="W5146" s="2"/>
      <c r="X5146" s="2"/>
      <c r="Y5146" s="2"/>
      <c r="Z5146" s="2"/>
      <c r="AA5146" s="2"/>
      <c r="AB5146" s="2"/>
      <c r="AC5146" s="2"/>
      <c r="AD5146" s="2"/>
      <c r="AE5146" s="2"/>
    </row>
    <row r="5147" spans="2:31" s="3" customFormat="1" x14ac:dyDescent="0.25">
      <c r="B5147" s="2"/>
      <c r="C5147" s="2"/>
      <c r="J5147" s="2"/>
      <c r="K5147" s="2"/>
      <c r="T5147" s="2"/>
      <c r="U5147" s="2"/>
      <c r="V5147" s="2"/>
      <c r="W5147" s="2"/>
      <c r="X5147" s="2"/>
      <c r="Y5147" s="2"/>
      <c r="Z5147" s="2"/>
      <c r="AA5147" s="2"/>
      <c r="AB5147" s="2"/>
      <c r="AC5147" s="2"/>
      <c r="AD5147" s="2"/>
      <c r="AE5147" s="2"/>
    </row>
    <row r="5148" spans="2:31" s="3" customFormat="1" x14ac:dyDescent="0.25">
      <c r="B5148" s="2"/>
      <c r="C5148" s="2"/>
      <c r="J5148" s="2"/>
      <c r="K5148" s="2"/>
      <c r="T5148" s="2"/>
      <c r="U5148" s="2"/>
      <c r="V5148" s="2"/>
      <c r="W5148" s="2"/>
      <c r="X5148" s="2"/>
      <c r="Y5148" s="2"/>
      <c r="Z5148" s="2"/>
      <c r="AA5148" s="2"/>
      <c r="AB5148" s="2"/>
      <c r="AC5148" s="2"/>
      <c r="AD5148" s="2"/>
      <c r="AE5148" s="2"/>
    </row>
    <row r="5149" spans="2:31" s="3" customFormat="1" x14ac:dyDescent="0.25">
      <c r="B5149" s="2"/>
      <c r="C5149" s="2"/>
      <c r="J5149" s="2"/>
      <c r="K5149" s="2"/>
      <c r="T5149" s="2"/>
      <c r="U5149" s="2"/>
      <c r="V5149" s="2"/>
      <c r="W5149" s="2"/>
      <c r="X5149" s="2"/>
      <c r="Y5149" s="2"/>
      <c r="Z5149" s="2"/>
      <c r="AA5149" s="2"/>
      <c r="AB5149" s="2"/>
      <c r="AC5149" s="2"/>
      <c r="AD5149" s="2"/>
      <c r="AE5149" s="2"/>
    </row>
    <row r="5150" spans="2:31" s="3" customFormat="1" x14ac:dyDescent="0.25">
      <c r="B5150" s="2"/>
      <c r="C5150" s="2"/>
      <c r="J5150" s="2"/>
      <c r="K5150" s="2"/>
      <c r="T5150" s="2"/>
      <c r="U5150" s="2"/>
      <c r="V5150" s="2"/>
      <c r="W5150" s="2"/>
      <c r="X5150" s="2"/>
      <c r="Y5150" s="2"/>
      <c r="Z5150" s="2"/>
      <c r="AA5150" s="2"/>
      <c r="AB5150" s="2"/>
      <c r="AC5150" s="2"/>
      <c r="AD5150" s="2"/>
      <c r="AE5150" s="2"/>
    </row>
    <row r="5151" spans="2:31" s="3" customFormat="1" x14ac:dyDescent="0.25">
      <c r="B5151" s="2"/>
      <c r="C5151" s="2"/>
      <c r="J5151" s="2"/>
      <c r="K5151" s="2"/>
      <c r="T5151" s="2"/>
      <c r="U5151" s="2"/>
      <c r="V5151" s="2"/>
      <c r="W5151" s="2"/>
      <c r="X5151" s="2"/>
      <c r="Y5151" s="2"/>
      <c r="Z5151" s="2"/>
      <c r="AA5151" s="2"/>
      <c r="AB5151" s="2"/>
      <c r="AC5151" s="2"/>
      <c r="AD5151" s="2"/>
      <c r="AE5151" s="2"/>
    </row>
    <row r="5152" spans="2:31" s="3" customFormat="1" x14ac:dyDescent="0.25">
      <c r="B5152" s="2"/>
      <c r="C5152" s="2"/>
      <c r="J5152" s="2"/>
      <c r="K5152" s="2"/>
      <c r="T5152" s="2"/>
      <c r="U5152" s="2"/>
      <c r="V5152" s="2"/>
      <c r="W5152" s="2"/>
      <c r="X5152" s="2"/>
      <c r="Y5152" s="2"/>
      <c r="Z5152" s="2"/>
      <c r="AA5152" s="2"/>
      <c r="AB5152" s="2"/>
      <c r="AC5152" s="2"/>
      <c r="AD5152" s="2"/>
      <c r="AE5152" s="2"/>
    </row>
    <row r="5153" spans="2:31" s="3" customFormat="1" x14ac:dyDescent="0.25">
      <c r="B5153" s="2"/>
      <c r="C5153" s="2"/>
      <c r="J5153" s="2"/>
      <c r="K5153" s="2"/>
      <c r="T5153" s="2"/>
      <c r="U5153" s="2"/>
      <c r="V5153" s="2"/>
      <c r="W5153" s="2"/>
      <c r="X5153" s="2"/>
      <c r="Y5153" s="2"/>
      <c r="Z5153" s="2"/>
      <c r="AA5153" s="2"/>
      <c r="AB5153" s="2"/>
      <c r="AC5153" s="2"/>
      <c r="AD5153" s="2"/>
      <c r="AE5153" s="2"/>
    </row>
    <row r="5154" spans="2:31" s="3" customFormat="1" x14ac:dyDescent="0.25">
      <c r="B5154" s="2"/>
      <c r="C5154" s="2"/>
      <c r="J5154" s="2"/>
      <c r="K5154" s="2"/>
      <c r="T5154" s="2"/>
      <c r="U5154" s="2"/>
      <c r="V5154" s="2"/>
      <c r="W5154" s="2"/>
      <c r="X5154" s="2"/>
      <c r="Y5154" s="2"/>
      <c r="Z5154" s="2"/>
      <c r="AA5154" s="2"/>
      <c r="AB5154" s="2"/>
      <c r="AC5154" s="2"/>
      <c r="AD5154" s="2"/>
      <c r="AE5154" s="2"/>
    </row>
    <row r="5155" spans="2:31" s="3" customFormat="1" x14ac:dyDescent="0.25">
      <c r="B5155" s="2"/>
      <c r="C5155" s="2"/>
      <c r="J5155" s="2"/>
      <c r="K5155" s="2"/>
      <c r="T5155" s="2"/>
      <c r="U5155" s="2"/>
      <c r="V5155" s="2"/>
      <c r="W5155" s="2"/>
      <c r="X5155" s="2"/>
      <c r="Y5155" s="2"/>
      <c r="Z5155" s="2"/>
      <c r="AA5155" s="2"/>
      <c r="AB5155" s="2"/>
      <c r="AC5155" s="2"/>
      <c r="AD5155" s="2"/>
      <c r="AE5155" s="2"/>
    </row>
    <row r="5156" spans="2:31" s="3" customFormat="1" x14ac:dyDescent="0.25">
      <c r="B5156" s="2"/>
      <c r="C5156" s="2"/>
      <c r="J5156" s="2"/>
      <c r="K5156" s="2"/>
      <c r="T5156" s="2"/>
      <c r="U5156" s="2"/>
      <c r="V5156" s="2"/>
      <c r="W5156" s="2"/>
      <c r="X5156" s="2"/>
      <c r="Y5156" s="2"/>
      <c r="Z5156" s="2"/>
      <c r="AA5156" s="2"/>
      <c r="AB5156" s="2"/>
      <c r="AC5156" s="2"/>
      <c r="AD5156" s="2"/>
      <c r="AE5156" s="2"/>
    </row>
    <row r="5157" spans="2:31" s="3" customFormat="1" x14ac:dyDescent="0.25">
      <c r="B5157" s="2"/>
      <c r="C5157" s="2"/>
      <c r="J5157" s="2"/>
      <c r="K5157" s="2"/>
      <c r="T5157" s="2"/>
      <c r="U5157" s="2"/>
      <c r="V5157" s="2"/>
      <c r="W5157" s="2"/>
      <c r="X5157" s="2"/>
      <c r="Y5157" s="2"/>
      <c r="Z5157" s="2"/>
      <c r="AA5157" s="2"/>
      <c r="AB5157" s="2"/>
      <c r="AC5157" s="2"/>
      <c r="AD5157" s="2"/>
      <c r="AE5157" s="2"/>
    </row>
    <row r="5158" spans="2:31" s="3" customFormat="1" x14ac:dyDescent="0.25">
      <c r="B5158" s="2"/>
      <c r="C5158" s="2"/>
      <c r="J5158" s="2"/>
      <c r="K5158" s="2"/>
      <c r="T5158" s="2"/>
      <c r="U5158" s="2"/>
      <c r="V5158" s="2"/>
      <c r="W5158" s="2"/>
      <c r="X5158" s="2"/>
      <c r="Y5158" s="2"/>
      <c r="Z5158" s="2"/>
      <c r="AA5158" s="2"/>
      <c r="AB5158" s="2"/>
      <c r="AC5158" s="2"/>
      <c r="AD5158" s="2"/>
      <c r="AE5158" s="2"/>
    </row>
    <row r="5159" spans="2:31" s="3" customFormat="1" x14ac:dyDescent="0.25">
      <c r="B5159" s="2"/>
      <c r="C5159" s="2"/>
      <c r="J5159" s="2"/>
      <c r="K5159" s="2"/>
      <c r="T5159" s="2"/>
      <c r="U5159" s="2"/>
      <c r="V5159" s="2"/>
      <c r="W5159" s="2"/>
      <c r="X5159" s="2"/>
      <c r="Y5159" s="2"/>
      <c r="Z5159" s="2"/>
      <c r="AA5159" s="2"/>
      <c r="AB5159" s="2"/>
      <c r="AC5159" s="2"/>
      <c r="AD5159" s="2"/>
      <c r="AE5159" s="2"/>
    </row>
    <row r="5160" spans="2:31" s="3" customFormat="1" x14ac:dyDescent="0.25">
      <c r="B5160" s="2"/>
      <c r="C5160" s="2"/>
      <c r="J5160" s="2"/>
      <c r="K5160" s="2"/>
      <c r="T5160" s="2"/>
      <c r="U5160" s="2"/>
      <c r="V5160" s="2"/>
      <c r="W5160" s="2"/>
      <c r="X5160" s="2"/>
      <c r="Y5160" s="2"/>
      <c r="Z5160" s="2"/>
      <c r="AA5160" s="2"/>
      <c r="AB5160" s="2"/>
      <c r="AC5160" s="2"/>
      <c r="AD5160" s="2"/>
      <c r="AE5160" s="2"/>
    </row>
    <row r="5161" spans="2:31" s="3" customFormat="1" x14ac:dyDescent="0.25">
      <c r="B5161" s="2"/>
      <c r="C5161" s="2"/>
      <c r="J5161" s="2"/>
      <c r="K5161" s="2"/>
      <c r="T5161" s="2"/>
      <c r="U5161" s="2"/>
      <c r="V5161" s="2"/>
      <c r="W5161" s="2"/>
      <c r="X5161" s="2"/>
      <c r="Y5161" s="2"/>
      <c r="Z5161" s="2"/>
      <c r="AA5161" s="2"/>
      <c r="AB5161" s="2"/>
      <c r="AC5161" s="2"/>
      <c r="AD5161" s="2"/>
      <c r="AE5161" s="2"/>
    </row>
    <row r="5162" spans="2:31" s="3" customFormat="1" x14ac:dyDescent="0.25">
      <c r="B5162" s="2"/>
      <c r="C5162" s="2"/>
      <c r="J5162" s="2"/>
      <c r="K5162" s="2"/>
      <c r="T5162" s="2"/>
      <c r="U5162" s="2"/>
      <c r="V5162" s="2"/>
      <c r="W5162" s="2"/>
      <c r="X5162" s="2"/>
      <c r="Y5162" s="2"/>
      <c r="Z5162" s="2"/>
      <c r="AA5162" s="2"/>
      <c r="AB5162" s="2"/>
      <c r="AC5162" s="2"/>
      <c r="AD5162" s="2"/>
      <c r="AE5162" s="2"/>
    </row>
    <row r="5163" spans="2:31" s="3" customFormat="1" x14ac:dyDescent="0.25">
      <c r="B5163" s="2"/>
      <c r="C5163" s="2"/>
      <c r="J5163" s="2"/>
      <c r="K5163" s="2"/>
      <c r="T5163" s="2"/>
      <c r="U5163" s="2"/>
      <c r="V5163" s="2"/>
      <c r="W5163" s="2"/>
      <c r="X5163" s="2"/>
      <c r="Y5163" s="2"/>
      <c r="Z5163" s="2"/>
      <c r="AA5163" s="2"/>
      <c r="AB5163" s="2"/>
      <c r="AC5163" s="2"/>
      <c r="AD5163" s="2"/>
      <c r="AE5163" s="2"/>
    </row>
    <row r="5164" spans="2:31" s="3" customFormat="1" x14ac:dyDescent="0.25">
      <c r="B5164" s="2"/>
      <c r="C5164" s="2"/>
      <c r="J5164" s="2"/>
      <c r="K5164" s="2"/>
      <c r="T5164" s="2"/>
      <c r="U5164" s="2"/>
      <c r="V5164" s="2"/>
      <c r="W5164" s="2"/>
      <c r="X5164" s="2"/>
      <c r="Y5164" s="2"/>
      <c r="Z5164" s="2"/>
      <c r="AA5164" s="2"/>
      <c r="AB5164" s="2"/>
      <c r="AC5164" s="2"/>
      <c r="AD5164" s="2"/>
      <c r="AE5164" s="2"/>
    </row>
    <row r="5165" spans="2:31" s="3" customFormat="1" x14ac:dyDescent="0.25">
      <c r="B5165" s="2"/>
      <c r="C5165" s="2"/>
      <c r="J5165" s="2"/>
      <c r="K5165" s="2"/>
      <c r="T5165" s="2"/>
      <c r="U5165" s="2"/>
      <c r="V5165" s="2"/>
      <c r="W5165" s="2"/>
      <c r="X5165" s="2"/>
      <c r="Y5165" s="2"/>
      <c r="Z5165" s="2"/>
      <c r="AA5165" s="2"/>
      <c r="AB5165" s="2"/>
      <c r="AC5165" s="2"/>
      <c r="AD5165" s="2"/>
      <c r="AE5165" s="2"/>
    </row>
    <row r="5166" spans="2:31" s="3" customFormat="1" x14ac:dyDescent="0.25">
      <c r="B5166" s="2"/>
      <c r="C5166" s="2"/>
      <c r="J5166" s="2"/>
      <c r="K5166" s="2"/>
      <c r="T5166" s="2"/>
      <c r="U5166" s="2"/>
      <c r="V5166" s="2"/>
      <c r="W5166" s="2"/>
      <c r="X5166" s="2"/>
      <c r="Y5166" s="2"/>
      <c r="Z5166" s="2"/>
      <c r="AA5166" s="2"/>
      <c r="AB5166" s="2"/>
      <c r="AC5166" s="2"/>
      <c r="AD5166" s="2"/>
      <c r="AE5166" s="2"/>
    </row>
    <row r="5167" spans="2:31" s="3" customFormat="1" x14ac:dyDescent="0.25">
      <c r="B5167" s="2"/>
      <c r="C5167" s="2"/>
      <c r="J5167" s="2"/>
      <c r="K5167" s="2"/>
      <c r="T5167" s="2"/>
      <c r="U5167" s="2"/>
      <c r="V5167" s="2"/>
      <c r="W5167" s="2"/>
      <c r="X5167" s="2"/>
      <c r="Y5167" s="2"/>
      <c r="Z5167" s="2"/>
      <c r="AA5167" s="2"/>
      <c r="AB5167" s="2"/>
      <c r="AC5167" s="2"/>
      <c r="AD5167" s="2"/>
      <c r="AE5167" s="2"/>
    </row>
    <row r="5168" spans="2:31" s="3" customFormat="1" x14ac:dyDescent="0.25">
      <c r="B5168" s="2"/>
      <c r="C5168" s="2"/>
      <c r="J5168" s="2"/>
      <c r="K5168" s="2"/>
      <c r="T5168" s="2"/>
      <c r="U5168" s="2"/>
      <c r="V5168" s="2"/>
      <c r="W5168" s="2"/>
      <c r="X5168" s="2"/>
      <c r="Y5168" s="2"/>
      <c r="Z5168" s="2"/>
      <c r="AA5168" s="2"/>
      <c r="AB5168" s="2"/>
      <c r="AC5168" s="2"/>
      <c r="AD5168" s="2"/>
      <c r="AE5168" s="2"/>
    </row>
    <row r="5169" spans="2:31" s="3" customFormat="1" x14ac:dyDescent="0.25">
      <c r="B5169" s="2"/>
      <c r="C5169" s="2"/>
      <c r="J5169" s="2"/>
      <c r="K5169" s="2"/>
      <c r="T5169" s="2"/>
      <c r="U5169" s="2"/>
      <c r="V5169" s="2"/>
      <c r="W5169" s="2"/>
      <c r="X5169" s="2"/>
      <c r="Y5169" s="2"/>
      <c r="Z5169" s="2"/>
      <c r="AA5169" s="2"/>
      <c r="AB5169" s="2"/>
      <c r="AC5169" s="2"/>
      <c r="AD5169" s="2"/>
      <c r="AE5169" s="2"/>
    </row>
    <row r="5170" spans="2:31" s="3" customFormat="1" x14ac:dyDescent="0.25">
      <c r="B5170" s="2"/>
      <c r="C5170" s="2"/>
      <c r="J5170" s="2"/>
      <c r="K5170" s="2"/>
      <c r="T5170" s="2"/>
      <c r="U5170" s="2"/>
      <c r="V5170" s="2"/>
      <c r="W5170" s="2"/>
      <c r="X5170" s="2"/>
      <c r="Y5170" s="2"/>
      <c r="Z5170" s="2"/>
      <c r="AA5170" s="2"/>
      <c r="AB5170" s="2"/>
      <c r="AC5170" s="2"/>
      <c r="AD5170" s="2"/>
      <c r="AE5170" s="2"/>
    </row>
    <row r="5171" spans="2:31" s="3" customFormat="1" x14ac:dyDescent="0.25">
      <c r="B5171" s="2"/>
      <c r="C5171" s="2"/>
      <c r="J5171" s="2"/>
      <c r="K5171" s="2"/>
      <c r="T5171" s="2"/>
      <c r="U5171" s="2"/>
      <c r="V5171" s="2"/>
      <c r="W5171" s="2"/>
      <c r="X5171" s="2"/>
      <c r="Y5171" s="2"/>
      <c r="Z5171" s="2"/>
      <c r="AA5171" s="2"/>
      <c r="AB5171" s="2"/>
      <c r="AC5171" s="2"/>
      <c r="AD5171" s="2"/>
      <c r="AE5171" s="2"/>
    </row>
    <row r="5172" spans="2:31" s="3" customFormat="1" x14ac:dyDescent="0.25">
      <c r="B5172" s="2"/>
      <c r="C5172" s="2"/>
      <c r="J5172" s="2"/>
      <c r="K5172" s="2"/>
      <c r="T5172" s="2"/>
      <c r="U5172" s="2"/>
      <c r="V5172" s="2"/>
      <c r="W5172" s="2"/>
      <c r="X5172" s="2"/>
      <c r="Y5172" s="2"/>
      <c r="Z5172" s="2"/>
      <c r="AA5172" s="2"/>
      <c r="AB5172" s="2"/>
      <c r="AC5172" s="2"/>
      <c r="AD5172" s="2"/>
      <c r="AE5172" s="2"/>
    </row>
    <row r="5173" spans="2:31" s="3" customFormat="1" x14ac:dyDescent="0.25">
      <c r="B5173" s="2"/>
      <c r="C5173" s="2"/>
      <c r="J5173" s="2"/>
      <c r="K5173" s="2"/>
      <c r="T5173" s="2"/>
      <c r="U5173" s="2"/>
      <c r="V5173" s="2"/>
      <c r="W5173" s="2"/>
      <c r="X5173" s="2"/>
      <c r="Y5173" s="2"/>
      <c r="Z5173" s="2"/>
      <c r="AA5173" s="2"/>
      <c r="AB5173" s="2"/>
      <c r="AC5173" s="2"/>
      <c r="AD5173" s="2"/>
      <c r="AE5173" s="2"/>
    </row>
    <row r="5174" spans="2:31" s="3" customFormat="1" x14ac:dyDescent="0.25">
      <c r="B5174" s="2"/>
      <c r="C5174" s="2"/>
      <c r="J5174" s="2"/>
      <c r="K5174" s="2"/>
      <c r="T5174" s="2"/>
      <c r="U5174" s="2"/>
      <c r="V5174" s="2"/>
      <c r="W5174" s="2"/>
      <c r="X5174" s="2"/>
      <c r="Y5174" s="2"/>
      <c r="Z5174" s="2"/>
      <c r="AA5174" s="2"/>
      <c r="AB5174" s="2"/>
      <c r="AC5174" s="2"/>
      <c r="AD5174" s="2"/>
      <c r="AE5174" s="2"/>
    </row>
    <row r="5175" spans="2:31" s="3" customFormat="1" x14ac:dyDescent="0.25">
      <c r="B5175" s="2"/>
      <c r="C5175" s="2"/>
      <c r="J5175" s="2"/>
      <c r="K5175" s="2"/>
      <c r="T5175" s="2"/>
      <c r="U5175" s="2"/>
      <c r="V5175" s="2"/>
      <c r="W5175" s="2"/>
      <c r="X5175" s="2"/>
      <c r="Y5175" s="2"/>
      <c r="Z5175" s="2"/>
      <c r="AA5175" s="2"/>
      <c r="AB5175" s="2"/>
      <c r="AC5175" s="2"/>
      <c r="AD5175" s="2"/>
      <c r="AE5175" s="2"/>
    </row>
    <row r="5176" spans="2:31" s="3" customFormat="1" x14ac:dyDescent="0.25">
      <c r="B5176" s="2"/>
      <c r="C5176" s="2"/>
      <c r="J5176" s="2"/>
      <c r="K5176" s="2"/>
      <c r="T5176" s="2"/>
      <c r="U5176" s="2"/>
      <c r="V5176" s="2"/>
      <c r="W5176" s="2"/>
      <c r="X5176" s="2"/>
      <c r="Y5176" s="2"/>
      <c r="Z5176" s="2"/>
      <c r="AA5176" s="2"/>
      <c r="AB5176" s="2"/>
      <c r="AC5176" s="2"/>
      <c r="AD5176" s="2"/>
      <c r="AE5176" s="2"/>
    </row>
    <row r="5177" spans="2:31" s="3" customFormat="1" x14ac:dyDescent="0.25">
      <c r="B5177" s="2"/>
      <c r="C5177" s="2"/>
      <c r="J5177" s="2"/>
      <c r="K5177" s="2"/>
      <c r="T5177" s="2"/>
      <c r="U5177" s="2"/>
      <c r="V5177" s="2"/>
      <c r="W5177" s="2"/>
      <c r="X5177" s="2"/>
      <c r="Y5177" s="2"/>
      <c r="Z5177" s="2"/>
      <c r="AA5177" s="2"/>
      <c r="AB5177" s="2"/>
      <c r="AC5177" s="2"/>
      <c r="AD5177" s="2"/>
      <c r="AE5177" s="2"/>
    </row>
    <row r="5178" spans="2:31" s="3" customFormat="1" x14ac:dyDescent="0.25">
      <c r="B5178" s="2"/>
      <c r="C5178" s="2"/>
      <c r="J5178" s="2"/>
      <c r="K5178" s="2"/>
      <c r="T5178" s="2"/>
      <c r="U5178" s="2"/>
      <c r="V5178" s="2"/>
      <c r="W5178" s="2"/>
      <c r="X5178" s="2"/>
      <c r="Y5178" s="2"/>
      <c r="Z5178" s="2"/>
      <c r="AA5178" s="2"/>
      <c r="AB5178" s="2"/>
      <c r="AC5178" s="2"/>
      <c r="AD5178" s="2"/>
      <c r="AE5178" s="2"/>
    </row>
    <row r="5179" spans="2:31" s="3" customFormat="1" x14ac:dyDescent="0.25">
      <c r="B5179" s="2"/>
      <c r="C5179" s="2"/>
      <c r="J5179" s="2"/>
      <c r="K5179" s="2"/>
      <c r="T5179" s="2"/>
      <c r="U5179" s="2"/>
      <c r="V5179" s="2"/>
      <c r="W5179" s="2"/>
      <c r="X5179" s="2"/>
      <c r="Y5179" s="2"/>
      <c r="Z5179" s="2"/>
      <c r="AA5179" s="2"/>
      <c r="AB5179" s="2"/>
      <c r="AC5179" s="2"/>
      <c r="AD5179" s="2"/>
      <c r="AE5179" s="2"/>
    </row>
    <row r="5180" spans="2:31" s="3" customFormat="1" x14ac:dyDescent="0.25">
      <c r="B5180" s="2"/>
      <c r="C5180" s="2"/>
      <c r="J5180" s="2"/>
      <c r="K5180" s="2"/>
      <c r="T5180" s="2"/>
      <c r="U5180" s="2"/>
      <c r="V5180" s="2"/>
      <c r="W5180" s="2"/>
      <c r="X5180" s="2"/>
      <c r="Y5180" s="2"/>
      <c r="Z5180" s="2"/>
      <c r="AA5180" s="2"/>
      <c r="AB5180" s="2"/>
      <c r="AC5180" s="2"/>
      <c r="AD5180" s="2"/>
      <c r="AE5180" s="2"/>
    </row>
    <row r="5181" spans="2:31" s="3" customFormat="1" x14ac:dyDescent="0.25">
      <c r="B5181" s="2"/>
      <c r="C5181" s="2"/>
      <c r="J5181" s="2"/>
      <c r="K5181" s="2"/>
      <c r="T5181" s="2"/>
      <c r="U5181" s="2"/>
      <c r="V5181" s="2"/>
      <c r="W5181" s="2"/>
      <c r="X5181" s="2"/>
      <c r="Y5181" s="2"/>
      <c r="Z5181" s="2"/>
      <c r="AA5181" s="2"/>
      <c r="AB5181" s="2"/>
      <c r="AC5181" s="2"/>
      <c r="AD5181" s="2"/>
      <c r="AE5181" s="2"/>
    </row>
    <row r="5182" spans="2:31" s="3" customFormat="1" x14ac:dyDescent="0.25">
      <c r="B5182" s="2"/>
      <c r="C5182" s="2"/>
      <c r="J5182" s="2"/>
      <c r="K5182" s="2"/>
      <c r="T5182" s="2"/>
      <c r="U5182" s="2"/>
      <c r="V5182" s="2"/>
      <c r="W5182" s="2"/>
      <c r="X5182" s="2"/>
      <c r="Y5182" s="2"/>
      <c r="Z5182" s="2"/>
      <c r="AA5182" s="2"/>
      <c r="AB5182" s="2"/>
      <c r="AC5182" s="2"/>
      <c r="AD5182" s="2"/>
      <c r="AE5182" s="2"/>
    </row>
    <row r="5183" spans="2:31" s="3" customFormat="1" x14ac:dyDescent="0.25">
      <c r="B5183" s="2"/>
      <c r="C5183" s="2"/>
      <c r="J5183" s="2"/>
      <c r="K5183" s="2"/>
      <c r="T5183" s="2"/>
      <c r="U5183" s="2"/>
      <c r="V5183" s="2"/>
      <c r="W5183" s="2"/>
      <c r="X5183" s="2"/>
      <c r="Y5183" s="2"/>
      <c r="Z5183" s="2"/>
      <c r="AA5183" s="2"/>
      <c r="AB5183" s="2"/>
      <c r="AC5183" s="2"/>
      <c r="AD5183" s="2"/>
      <c r="AE5183" s="2"/>
    </row>
    <row r="5184" spans="2:31" s="3" customFormat="1" x14ac:dyDescent="0.25">
      <c r="B5184" s="2"/>
      <c r="C5184" s="2"/>
      <c r="J5184" s="2"/>
      <c r="K5184" s="2"/>
      <c r="T5184" s="2"/>
      <c r="U5184" s="2"/>
      <c r="V5184" s="2"/>
      <c r="W5184" s="2"/>
      <c r="X5184" s="2"/>
      <c r="Y5184" s="2"/>
      <c r="Z5184" s="2"/>
      <c r="AA5184" s="2"/>
      <c r="AB5184" s="2"/>
      <c r="AC5184" s="2"/>
      <c r="AD5184" s="2"/>
      <c r="AE5184" s="2"/>
    </row>
    <row r="5185" spans="2:31" s="3" customFormat="1" x14ac:dyDescent="0.25">
      <c r="B5185" s="2"/>
      <c r="C5185" s="2"/>
      <c r="J5185" s="2"/>
      <c r="K5185" s="2"/>
      <c r="T5185" s="2"/>
      <c r="U5185" s="2"/>
      <c r="V5185" s="2"/>
      <c r="W5185" s="2"/>
      <c r="X5185" s="2"/>
      <c r="Y5185" s="2"/>
      <c r="Z5185" s="2"/>
      <c r="AA5185" s="2"/>
      <c r="AB5185" s="2"/>
      <c r="AC5185" s="2"/>
      <c r="AD5185" s="2"/>
      <c r="AE5185" s="2"/>
    </row>
    <row r="5186" spans="2:31" s="3" customFormat="1" x14ac:dyDescent="0.25">
      <c r="B5186" s="2"/>
      <c r="C5186" s="2"/>
      <c r="J5186" s="2"/>
      <c r="K5186" s="2"/>
      <c r="T5186" s="2"/>
      <c r="U5186" s="2"/>
      <c r="V5186" s="2"/>
      <c r="W5186" s="2"/>
      <c r="X5186" s="2"/>
      <c r="Y5186" s="2"/>
      <c r="Z5186" s="2"/>
      <c r="AA5186" s="2"/>
      <c r="AB5186" s="2"/>
      <c r="AC5186" s="2"/>
      <c r="AD5186" s="2"/>
      <c r="AE5186" s="2"/>
    </row>
    <row r="5187" spans="2:31" s="3" customFormat="1" x14ac:dyDescent="0.25">
      <c r="B5187" s="2"/>
      <c r="C5187" s="2"/>
      <c r="J5187" s="2"/>
      <c r="K5187" s="2"/>
      <c r="T5187" s="2"/>
      <c r="U5187" s="2"/>
      <c r="V5187" s="2"/>
      <c r="W5187" s="2"/>
      <c r="X5187" s="2"/>
      <c r="Y5187" s="2"/>
      <c r="Z5187" s="2"/>
      <c r="AA5187" s="2"/>
      <c r="AB5187" s="2"/>
      <c r="AC5187" s="2"/>
      <c r="AD5187" s="2"/>
      <c r="AE5187" s="2"/>
    </row>
    <row r="5188" spans="2:31" s="3" customFormat="1" x14ac:dyDescent="0.25">
      <c r="B5188" s="2"/>
      <c r="C5188" s="2"/>
      <c r="J5188" s="2"/>
      <c r="K5188" s="2"/>
      <c r="T5188" s="2"/>
      <c r="U5188" s="2"/>
      <c r="V5188" s="2"/>
      <c r="W5188" s="2"/>
      <c r="X5188" s="2"/>
      <c r="Y5188" s="2"/>
      <c r="Z5188" s="2"/>
      <c r="AA5188" s="2"/>
      <c r="AB5188" s="2"/>
      <c r="AC5188" s="2"/>
      <c r="AD5188" s="2"/>
      <c r="AE5188" s="2"/>
    </row>
    <row r="5189" spans="2:31" s="3" customFormat="1" x14ac:dyDescent="0.25">
      <c r="B5189" s="2"/>
      <c r="C5189" s="2"/>
      <c r="J5189" s="2"/>
      <c r="K5189" s="2"/>
      <c r="T5189" s="2"/>
      <c r="U5189" s="2"/>
      <c r="V5189" s="2"/>
      <c r="W5189" s="2"/>
      <c r="X5189" s="2"/>
      <c r="Y5189" s="2"/>
      <c r="Z5189" s="2"/>
      <c r="AA5189" s="2"/>
      <c r="AB5189" s="2"/>
      <c r="AC5189" s="2"/>
      <c r="AD5189" s="2"/>
      <c r="AE5189" s="2"/>
    </row>
    <row r="5190" spans="2:31" s="3" customFormat="1" x14ac:dyDescent="0.25">
      <c r="B5190" s="2"/>
      <c r="C5190" s="2"/>
      <c r="J5190" s="2"/>
      <c r="K5190" s="2"/>
      <c r="T5190" s="2"/>
      <c r="U5190" s="2"/>
      <c r="V5190" s="2"/>
      <c r="W5190" s="2"/>
      <c r="X5190" s="2"/>
      <c r="Y5190" s="2"/>
      <c r="Z5190" s="2"/>
      <c r="AA5190" s="2"/>
      <c r="AB5190" s="2"/>
      <c r="AC5190" s="2"/>
      <c r="AD5190" s="2"/>
      <c r="AE5190" s="2"/>
    </row>
    <row r="5191" spans="2:31" s="3" customFormat="1" x14ac:dyDescent="0.25">
      <c r="B5191" s="2"/>
      <c r="C5191" s="2"/>
      <c r="J5191" s="2"/>
      <c r="K5191" s="2"/>
      <c r="T5191" s="2"/>
      <c r="U5191" s="2"/>
      <c r="V5191" s="2"/>
      <c r="W5191" s="2"/>
      <c r="X5191" s="2"/>
      <c r="Y5191" s="2"/>
      <c r="Z5191" s="2"/>
      <c r="AA5191" s="2"/>
      <c r="AB5191" s="2"/>
      <c r="AC5191" s="2"/>
      <c r="AD5191" s="2"/>
      <c r="AE5191" s="2"/>
    </row>
    <row r="5192" spans="2:31" s="3" customFormat="1" x14ac:dyDescent="0.25">
      <c r="B5192" s="2"/>
      <c r="C5192" s="2"/>
      <c r="J5192" s="2"/>
      <c r="K5192" s="2"/>
      <c r="T5192" s="2"/>
      <c r="U5192" s="2"/>
      <c r="V5192" s="2"/>
      <c r="W5192" s="2"/>
      <c r="X5192" s="2"/>
      <c r="Y5192" s="2"/>
      <c r="Z5192" s="2"/>
      <c r="AA5192" s="2"/>
      <c r="AB5192" s="2"/>
      <c r="AC5192" s="2"/>
      <c r="AD5192" s="2"/>
      <c r="AE5192" s="2"/>
    </row>
    <row r="5193" spans="2:31" s="3" customFormat="1" x14ac:dyDescent="0.25">
      <c r="B5193" s="2"/>
      <c r="C5193" s="2"/>
      <c r="J5193" s="2"/>
      <c r="K5193" s="2"/>
      <c r="T5193" s="2"/>
      <c r="U5193" s="2"/>
      <c r="V5193" s="2"/>
      <c r="W5193" s="2"/>
      <c r="X5193" s="2"/>
      <c r="Y5193" s="2"/>
      <c r="Z5193" s="2"/>
      <c r="AA5193" s="2"/>
      <c r="AB5193" s="2"/>
      <c r="AC5193" s="2"/>
      <c r="AD5193" s="2"/>
      <c r="AE5193" s="2"/>
    </row>
    <row r="5194" spans="2:31" s="3" customFormat="1" x14ac:dyDescent="0.25">
      <c r="B5194" s="2"/>
      <c r="C5194" s="2"/>
      <c r="J5194" s="2"/>
      <c r="K5194" s="2"/>
      <c r="T5194" s="2"/>
      <c r="U5194" s="2"/>
      <c r="V5194" s="2"/>
      <c r="W5194" s="2"/>
      <c r="X5194" s="2"/>
      <c r="Y5194" s="2"/>
      <c r="Z5194" s="2"/>
      <c r="AA5194" s="2"/>
      <c r="AB5194" s="2"/>
      <c r="AC5194" s="2"/>
      <c r="AD5194" s="2"/>
      <c r="AE5194" s="2"/>
    </row>
    <row r="5195" spans="2:31" s="3" customFormat="1" x14ac:dyDescent="0.25">
      <c r="B5195" s="2"/>
      <c r="C5195" s="2"/>
      <c r="J5195" s="2"/>
      <c r="K5195" s="2"/>
      <c r="T5195" s="2"/>
      <c r="U5195" s="2"/>
      <c r="V5195" s="2"/>
      <c r="W5195" s="2"/>
      <c r="X5195" s="2"/>
      <c r="Y5195" s="2"/>
      <c r="Z5195" s="2"/>
      <c r="AA5195" s="2"/>
      <c r="AB5195" s="2"/>
      <c r="AC5195" s="2"/>
      <c r="AD5195" s="2"/>
      <c r="AE5195" s="2"/>
    </row>
    <row r="5196" spans="2:31" s="3" customFormat="1" x14ac:dyDescent="0.25">
      <c r="B5196" s="2"/>
      <c r="C5196" s="2"/>
      <c r="J5196" s="2"/>
      <c r="K5196" s="2"/>
      <c r="T5196" s="2"/>
      <c r="U5196" s="2"/>
      <c r="V5196" s="2"/>
      <c r="W5196" s="2"/>
      <c r="X5196" s="2"/>
      <c r="Y5196" s="2"/>
      <c r="Z5196" s="2"/>
      <c r="AA5196" s="2"/>
      <c r="AB5196" s="2"/>
      <c r="AC5196" s="2"/>
      <c r="AD5196" s="2"/>
      <c r="AE5196" s="2"/>
    </row>
    <row r="5197" spans="2:31" s="3" customFormat="1" x14ac:dyDescent="0.25">
      <c r="B5197" s="2"/>
      <c r="C5197" s="2"/>
      <c r="J5197" s="2"/>
      <c r="K5197" s="2"/>
      <c r="T5197" s="2"/>
      <c r="U5197" s="2"/>
      <c r="V5197" s="2"/>
      <c r="W5197" s="2"/>
      <c r="X5197" s="2"/>
      <c r="Y5197" s="2"/>
      <c r="Z5197" s="2"/>
      <c r="AA5197" s="2"/>
      <c r="AB5197" s="2"/>
      <c r="AC5197" s="2"/>
      <c r="AD5197" s="2"/>
      <c r="AE5197" s="2"/>
    </row>
    <row r="5198" spans="2:31" s="3" customFormat="1" x14ac:dyDescent="0.25">
      <c r="B5198" s="2"/>
      <c r="C5198" s="2"/>
      <c r="J5198" s="2"/>
      <c r="K5198" s="2"/>
      <c r="T5198" s="2"/>
      <c r="U5198" s="2"/>
      <c r="V5198" s="2"/>
      <c r="W5198" s="2"/>
      <c r="X5198" s="2"/>
      <c r="Y5198" s="2"/>
      <c r="Z5198" s="2"/>
      <c r="AA5198" s="2"/>
      <c r="AB5198" s="2"/>
      <c r="AC5198" s="2"/>
      <c r="AD5198" s="2"/>
      <c r="AE5198" s="2"/>
    </row>
    <row r="5199" spans="2:31" s="3" customFormat="1" x14ac:dyDescent="0.25">
      <c r="B5199" s="2"/>
      <c r="C5199" s="2"/>
      <c r="J5199" s="2"/>
      <c r="K5199" s="2"/>
      <c r="T5199" s="2"/>
      <c r="U5199" s="2"/>
      <c r="V5199" s="2"/>
      <c r="W5199" s="2"/>
      <c r="X5199" s="2"/>
      <c r="Y5199" s="2"/>
      <c r="Z5199" s="2"/>
      <c r="AA5199" s="2"/>
      <c r="AB5199" s="2"/>
      <c r="AC5199" s="2"/>
      <c r="AD5199" s="2"/>
      <c r="AE5199" s="2"/>
    </row>
    <row r="5200" spans="2:31" s="3" customFormat="1" x14ac:dyDescent="0.25">
      <c r="B5200" s="2"/>
      <c r="C5200" s="2"/>
      <c r="J5200" s="2"/>
      <c r="K5200" s="2"/>
      <c r="T5200" s="2"/>
      <c r="U5200" s="2"/>
      <c r="V5200" s="2"/>
      <c r="W5200" s="2"/>
      <c r="X5200" s="2"/>
      <c r="Y5200" s="2"/>
      <c r="Z5200" s="2"/>
      <c r="AA5200" s="2"/>
      <c r="AB5200" s="2"/>
      <c r="AC5200" s="2"/>
      <c r="AD5200" s="2"/>
      <c r="AE5200" s="2"/>
    </row>
    <row r="5201" spans="2:31" s="3" customFormat="1" x14ac:dyDescent="0.25">
      <c r="B5201" s="2"/>
      <c r="C5201" s="2"/>
      <c r="J5201" s="2"/>
      <c r="K5201" s="2"/>
      <c r="T5201" s="2"/>
      <c r="U5201" s="2"/>
      <c r="V5201" s="2"/>
      <c r="W5201" s="2"/>
      <c r="X5201" s="2"/>
      <c r="Y5201" s="2"/>
      <c r="Z5201" s="2"/>
      <c r="AA5201" s="2"/>
      <c r="AB5201" s="2"/>
      <c r="AC5201" s="2"/>
      <c r="AD5201" s="2"/>
      <c r="AE5201" s="2"/>
    </row>
    <row r="5202" spans="2:31" s="3" customFormat="1" x14ac:dyDescent="0.25">
      <c r="B5202" s="2"/>
      <c r="C5202" s="2"/>
      <c r="J5202" s="2"/>
      <c r="K5202" s="2"/>
      <c r="T5202" s="2"/>
      <c r="U5202" s="2"/>
      <c r="V5202" s="2"/>
      <c r="W5202" s="2"/>
      <c r="X5202" s="2"/>
      <c r="Y5202" s="2"/>
      <c r="Z5202" s="2"/>
      <c r="AA5202" s="2"/>
      <c r="AB5202" s="2"/>
      <c r="AC5202" s="2"/>
      <c r="AD5202" s="2"/>
      <c r="AE5202" s="2"/>
    </row>
    <row r="5203" spans="2:31" s="3" customFormat="1" x14ac:dyDescent="0.25">
      <c r="B5203" s="2"/>
      <c r="C5203" s="2"/>
      <c r="J5203" s="2"/>
      <c r="K5203" s="2"/>
      <c r="T5203" s="2"/>
      <c r="U5203" s="2"/>
      <c r="V5203" s="2"/>
      <c r="W5203" s="2"/>
      <c r="X5203" s="2"/>
      <c r="Y5203" s="2"/>
      <c r="Z5203" s="2"/>
      <c r="AA5203" s="2"/>
      <c r="AB5203" s="2"/>
      <c r="AC5203" s="2"/>
      <c r="AD5203" s="2"/>
      <c r="AE5203" s="2"/>
    </row>
    <row r="5204" spans="2:31" s="3" customFormat="1" x14ac:dyDescent="0.25">
      <c r="B5204" s="2"/>
      <c r="C5204" s="2"/>
      <c r="J5204" s="2"/>
      <c r="K5204" s="2"/>
      <c r="T5204" s="2"/>
      <c r="U5204" s="2"/>
      <c r="V5204" s="2"/>
      <c r="W5204" s="2"/>
      <c r="X5204" s="2"/>
      <c r="Y5204" s="2"/>
      <c r="Z5204" s="2"/>
      <c r="AA5204" s="2"/>
      <c r="AB5204" s="2"/>
      <c r="AC5204" s="2"/>
      <c r="AD5204" s="2"/>
      <c r="AE5204" s="2"/>
    </row>
    <row r="5205" spans="2:31" s="3" customFormat="1" x14ac:dyDescent="0.25">
      <c r="B5205" s="2"/>
      <c r="C5205" s="2"/>
      <c r="J5205" s="2"/>
      <c r="K5205" s="2"/>
      <c r="T5205" s="2"/>
      <c r="U5205" s="2"/>
      <c r="V5205" s="2"/>
      <c r="W5205" s="2"/>
      <c r="X5205" s="2"/>
      <c r="Y5205" s="2"/>
      <c r="Z5205" s="2"/>
      <c r="AA5205" s="2"/>
      <c r="AB5205" s="2"/>
      <c r="AC5205" s="2"/>
      <c r="AD5205" s="2"/>
      <c r="AE5205" s="2"/>
    </row>
    <row r="5206" spans="2:31" s="3" customFormat="1" x14ac:dyDescent="0.25">
      <c r="B5206" s="2"/>
      <c r="C5206" s="2"/>
      <c r="J5206" s="2"/>
      <c r="K5206" s="2"/>
      <c r="T5206" s="2"/>
      <c r="U5206" s="2"/>
      <c r="V5206" s="2"/>
      <c r="W5206" s="2"/>
      <c r="X5206" s="2"/>
      <c r="Y5206" s="2"/>
      <c r="Z5206" s="2"/>
      <c r="AA5206" s="2"/>
      <c r="AB5206" s="2"/>
      <c r="AC5206" s="2"/>
      <c r="AD5206" s="2"/>
      <c r="AE5206" s="2"/>
    </row>
    <row r="5207" spans="2:31" s="3" customFormat="1" x14ac:dyDescent="0.25">
      <c r="B5207" s="2"/>
      <c r="C5207" s="2"/>
      <c r="J5207" s="2"/>
      <c r="K5207" s="2"/>
      <c r="T5207" s="2"/>
      <c r="U5207" s="2"/>
      <c r="V5207" s="2"/>
      <c r="W5207" s="2"/>
      <c r="X5207" s="2"/>
      <c r="Y5207" s="2"/>
      <c r="Z5207" s="2"/>
      <c r="AA5207" s="2"/>
      <c r="AB5207" s="2"/>
      <c r="AC5207" s="2"/>
      <c r="AD5207" s="2"/>
      <c r="AE5207" s="2"/>
    </row>
    <row r="5208" spans="2:31" s="3" customFormat="1" x14ac:dyDescent="0.25">
      <c r="B5208" s="2"/>
      <c r="C5208" s="2"/>
      <c r="J5208" s="2"/>
      <c r="K5208" s="2"/>
      <c r="T5208" s="2"/>
      <c r="U5208" s="2"/>
      <c r="V5208" s="2"/>
      <c r="W5208" s="2"/>
      <c r="X5208" s="2"/>
      <c r="Y5208" s="2"/>
      <c r="Z5208" s="2"/>
      <c r="AA5208" s="2"/>
      <c r="AB5208" s="2"/>
      <c r="AC5208" s="2"/>
      <c r="AD5208" s="2"/>
      <c r="AE5208" s="2"/>
    </row>
    <row r="5209" spans="2:31" s="3" customFormat="1" x14ac:dyDescent="0.25">
      <c r="B5209" s="2"/>
      <c r="C5209" s="2"/>
      <c r="J5209" s="2"/>
      <c r="K5209" s="2"/>
      <c r="T5209" s="2"/>
      <c r="U5209" s="2"/>
      <c r="V5209" s="2"/>
      <c r="W5209" s="2"/>
      <c r="X5209" s="2"/>
      <c r="Y5209" s="2"/>
      <c r="Z5209" s="2"/>
      <c r="AA5209" s="2"/>
      <c r="AB5209" s="2"/>
      <c r="AC5209" s="2"/>
      <c r="AD5209" s="2"/>
      <c r="AE5209" s="2"/>
    </row>
    <row r="5210" spans="2:31" s="3" customFormat="1" x14ac:dyDescent="0.25">
      <c r="B5210" s="2"/>
      <c r="C5210" s="2"/>
      <c r="J5210" s="2"/>
      <c r="K5210" s="2"/>
      <c r="T5210" s="2"/>
      <c r="U5210" s="2"/>
      <c r="V5210" s="2"/>
      <c r="W5210" s="2"/>
      <c r="X5210" s="2"/>
      <c r="Y5210" s="2"/>
      <c r="Z5210" s="2"/>
      <c r="AA5210" s="2"/>
      <c r="AB5210" s="2"/>
      <c r="AC5210" s="2"/>
      <c r="AD5210" s="2"/>
      <c r="AE5210" s="2"/>
    </row>
    <row r="5211" spans="2:31" s="3" customFormat="1" x14ac:dyDescent="0.25">
      <c r="B5211" s="2"/>
      <c r="C5211" s="2"/>
      <c r="J5211" s="2"/>
      <c r="K5211" s="2"/>
      <c r="T5211" s="2"/>
      <c r="U5211" s="2"/>
      <c r="V5211" s="2"/>
      <c r="W5211" s="2"/>
      <c r="X5211" s="2"/>
      <c r="Y5211" s="2"/>
      <c r="Z5211" s="2"/>
      <c r="AA5211" s="2"/>
      <c r="AB5211" s="2"/>
      <c r="AC5211" s="2"/>
      <c r="AD5211" s="2"/>
      <c r="AE5211" s="2"/>
    </row>
    <row r="5212" spans="2:31" s="3" customFormat="1" x14ac:dyDescent="0.25">
      <c r="B5212" s="2"/>
      <c r="C5212" s="2"/>
      <c r="J5212" s="2"/>
      <c r="K5212" s="2"/>
      <c r="T5212" s="2"/>
      <c r="U5212" s="2"/>
      <c r="V5212" s="2"/>
      <c r="W5212" s="2"/>
      <c r="X5212" s="2"/>
      <c r="Y5212" s="2"/>
      <c r="Z5212" s="2"/>
      <c r="AA5212" s="2"/>
      <c r="AB5212" s="2"/>
      <c r="AC5212" s="2"/>
      <c r="AD5212" s="2"/>
      <c r="AE5212" s="2"/>
    </row>
    <row r="5213" spans="2:31" s="3" customFormat="1" x14ac:dyDescent="0.25">
      <c r="B5213" s="2"/>
      <c r="C5213" s="2"/>
      <c r="J5213" s="2"/>
      <c r="K5213" s="2"/>
      <c r="T5213" s="2"/>
      <c r="U5213" s="2"/>
      <c r="V5213" s="2"/>
      <c r="W5213" s="2"/>
      <c r="X5213" s="2"/>
      <c r="Y5213" s="2"/>
      <c r="Z5213" s="2"/>
      <c r="AA5213" s="2"/>
      <c r="AB5213" s="2"/>
      <c r="AC5213" s="2"/>
      <c r="AD5213" s="2"/>
      <c r="AE5213" s="2"/>
    </row>
    <row r="5214" spans="2:31" s="3" customFormat="1" x14ac:dyDescent="0.25">
      <c r="B5214" s="2"/>
      <c r="C5214" s="2"/>
      <c r="J5214" s="2"/>
      <c r="K5214" s="2"/>
      <c r="T5214" s="2"/>
      <c r="U5214" s="2"/>
      <c r="V5214" s="2"/>
      <c r="W5214" s="2"/>
      <c r="X5214" s="2"/>
      <c r="Y5214" s="2"/>
      <c r="Z5214" s="2"/>
      <c r="AA5214" s="2"/>
      <c r="AB5214" s="2"/>
      <c r="AC5214" s="2"/>
      <c r="AD5214" s="2"/>
      <c r="AE5214" s="2"/>
    </row>
    <row r="5215" spans="2:31" s="3" customFormat="1" x14ac:dyDescent="0.25">
      <c r="B5215" s="2"/>
      <c r="C5215" s="2"/>
      <c r="J5215" s="2"/>
      <c r="K5215" s="2"/>
      <c r="T5215" s="2"/>
      <c r="U5215" s="2"/>
      <c r="V5215" s="2"/>
      <c r="W5215" s="2"/>
      <c r="X5215" s="2"/>
      <c r="Y5215" s="2"/>
      <c r="Z5215" s="2"/>
      <c r="AA5215" s="2"/>
      <c r="AB5215" s="2"/>
      <c r="AC5215" s="2"/>
      <c r="AD5215" s="2"/>
      <c r="AE5215" s="2"/>
    </row>
    <row r="5216" spans="2:31" s="3" customFormat="1" x14ac:dyDescent="0.25">
      <c r="B5216" s="2"/>
      <c r="C5216" s="2"/>
      <c r="J5216" s="2"/>
      <c r="K5216" s="2"/>
      <c r="T5216" s="2"/>
      <c r="U5216" s="2"/>
      <c r="V5216" s="2"/>
      <c r="W5216" s="2"/>
      <c r="X5216" s="2"/>
      <c r="Y5216" s="2"/>
      <c r="Z5216" s="2"/>
      <c r="AA5216" s="2"/>
      <c r="AB5216" s="2"/>
      <c r="AC5216" s="2"/>
      <c r="AD5216" s="2"/>
      <c r="AE5216" s="2"/>
    </row>
    <row r="5217" spans="2:31" s="3" customFormat="1" x14ac:dyDescent="0.25">
      <c r="B5217" s="2"/>
      <c r="C5217" s="2"/>
      <c r="J5217" s="2"/>
      <c r="K5217" s="2"/>
      <c r="T5217" s="2"/>
      <c r="U5217" s="2"/>
      <c r="V5217" s="2"/>
      <c r="W5217" s="2"/>
      <c r="X5217" s="2"/>
      <c r="Y5217" s="2"/>
      <c r="Z5217" s="2"/>
      <c r="AA5217" s="2"/>
      <c r="AB5217" s="2"/>
      <c r="AC5217" s="2"/>
      <c r="AD5217" s="2"/>
      <c r="AE5217" s="2"/>
    </row>
    <row r="5218" spans="2:31" s="3" customFormat="1" x14ac:dyDescent="0.25">
      <c r="B5218" s="2"/>
      <c r="C5218" s="2"/>
      <c r="J5218" s="2"/>
      <c r="K5218" s="2"/>
      <c r="T5218" s="2"/>
      <c r="U5218" s="2"/>
      <c r="V5218" s="2"/>
      <c r="W5218" s="2"/>
      <c r="X5218" s="2"/>
      <c r="Y5218" s="2"/>
      <c r="Z5218" s="2"/>
      <c r="AA5218" s="2"/>
      <c r="AB5218" s="2"/>
      <c r="AC5218" s="2"/>
      <c r="AD5218" s="2"/>
      <c r="AE5218" s="2"/>
    </row>
    <row r="5219" spans="2:31" s="3" customFormat="1" x14ac:dyDescent="0.25">
      <c r="B5219" s="2"/>
      <c r="C5219" s="2"/>
      <c r="J5219" s="2"/>
      <c r="K5219" s="2"/>
      <c r="T5219" s="2"/>
      <c r="U5219" s="2"/>
      <c r="V5219" s="2"/>
      <c r="W5219" s="2"/>
      <c r="X5219" s="2"/>
      <c r="Y5219" s="2"/>
      <c r="Z5219" s="2"/>
      <c r="AA5219" s="2"/>
      <c r="AB5219" s="2"/>
      <c r="AC5219" s="2"/>
      <c r="AD5219" s="2"/>
      <c r="AE5219" s="2"/>
    </row>
    <row r="5220" spans="2:31" s="3" customFormat="1" x14ac:dyDescent="0.25">
      <c r="B5220" s="2"/>
      <c r="C5220" s="2"/>
      <c r="J5220" s="2"/>
      <c r="K5220" s="2"/>
      <c r="T5220" s="2"/>
      <c r="U5220" s="2"/>
      <c r="V5220" s="2"/>
      <c r="W5220" s="2"/>
      <c r="X5220" s="2"/>
      <c r="Y5220" s="2"/>
      <c r="Z5220" s="2"/>
      <c r="AA5220" s="2"/>
      <c r="AB5220" s="2"/>
      <c r="AC5220" s="2"/>
      <c r="AD5220" s="2"/>
      <c r="AE5220" s="2"/>
    </row>
    <row r="5221" spans="2:31" s="3" customFormat="1" x14ac:dyDescent="0.25">
      <c r="B5221" s="2"/>
      <c r="C5221" s="2"/>
      <c r="J5221" s="2"/>
      <c r="K5221" s="2"/>
      <c r="T5221" s="2"/>
      <c r="U5221" s="2"/>
      <c r="V5221" s="2"/>
      <c r="W5221" s="2"/>
      <c r="X5221" s="2"/>
      <c r="Y5221" s="2"/>
      <c r="Z5221" s="2"/>
      <c r="AA5221" s="2"/>
      <c r="AB5221" s="2"/>
      <c r="AC5221" s="2"/>
      <c r="AD5221" s="2"/>
      <c r="AE5221" s="2"/>
    </row>
    <row r="5222" spans="2:31" s="3" customFormat="1" x14ac:dyDescent="0.25">
      <c r="B5222" s="2"/>
      <c r="C5222" s="2"/>
      <c r="J5222" s="2"/>
      <c r="K5222" s="2"/>
      <c r="T5222" s="2"/>
      <c r="U5222" s="2"/>
      <c r="V5222" s="2"/>
      <c r="W5222" s="2"/>
      <c r="X5222" s="2"/>
      <c r="Y5222" s="2"/>
      <c r="Z5222" s="2"/>
      <c r="AA5222" s="2"/>
      <c r="AB5222" s="2"/>
      <c r="AC5222" s="2"/>
      <c r="AD5222" s="2"/>
      <c r="AE5222" s="2"/>
    </row>
    <row r="5223" spans="2:31" s="3" customFormat="1" x14ac:dyDescent="0.25">
      <c r="B5223" s="2"/>
      <c r="C5223" s="2"/>
      <c r="J5223" s="2"/>
      <c r="K5223" s="2"/>
      <c r="T5223" s="2"/>
      <c r="U5223" s="2"/>
      <c r="V5223" s="2"/>
      <c r="W5223" s="2"/>
      <c r="X5223" s="2"/>
      <c r="Y5223" s="2"/>
      <c r="Z5223" s="2"/>
      <c r="AA5223" s="2"/>
      <c r="AB5223" s="2"/>
      <c r="AC5223" s="2"/>
      <c r="AD5223" s="2"/>
      <c r="AE5223" s="2"/>
    </row>
    <row r="5224" spans="2:31" s="3" customFormat="1" x14ac:dyDescent="0.25">
      <c r="B5224" s="2"/>
      <c r="C5224" s="2"/>
      <c r="J5224" s="2"/>
      <c r="K5224" s="2"/>
      <c r="T5224" s="2"/>
      <c r="U5224" s="2"/>
      <c r="V5224" s="2"/>
      <c r="W5224" s="2"/>
      <c r="X5224" s="2"/>
      <c r="Y5224" s="2"/>
      <c r="Z5224" s="2"/>
      <c r="AA5224" s="2"/>
      <c r="AB5224" s="2"/>
      <c r="AC5224" s="2"/>
      <c r="AD5224" s="2"/>
      <c r="AE5224" s="2"/>
    </row>
    <row r="5225" spans="2:31" s="3" customFormat="1" x14ac:dyDescent="0.25">
      <c r="B5225" s="2"/>
      <c r="C5225" s="2"/>
      <c r="J5225" s="2"/>
      <c r="K5225" s="2"/>
      <c r="T5225" s="2"/>
      <c r="U5225" s="2"/>
      <c r="V5225" s="2"/>
      <c r="W5225" s="2"/>
      <c r="X5225" s="2"/>
      <c r="Y5225" s="2"/>
      <c r="Z5225" s="2"/>
      <c r="AA5225" s="2"/>
      <c r="AB5225" s="2"/>
      <c r="AC5225" s="2"/>
      <c r="AD5225" s="2"/>
      <c r="AE5225" s="2"/>
    </row>
    <row r="5226" spans="2:31" s="3" customFormat="1" x14ac:dyDescent="0.25">
      <c r="B5226" s="2"/>
      <c r="C5226" s="2"/>
      <c r="J5226" s="2"/>
      <c r="K5226" s="2"/>
      <c r="T5226" s="2"/>
      <c r="U5226" s="2"/>
      <c r="V5226" s="2"/>
      <c r="W5226" s="2"/>
      <c r="X5226" s="2"/>
      <c r="Y5226" s="2"/>
      <c r="Z5226" s="2"/>
      <c r="AA5226" s="2"/>
      <c r="AB5226" s="2"/>
      <c r="AC5226" s="2"/>
      <c r="AD5226" s="2"/>
      <c r="AE5226" s="2"/>
    </row>
    <row r="5227" spans="2:31" s="3" customFormat="1" x14ac:dyDescent="0.25">
      <c r="B5227" s="2"/>
      <c r="C5227" s="2"/>
      <c r="J5227" s="2"/>
      <c r="K5227" s="2"/>
      <c r="T5227" s="2"/>
      <c r="U5227" s="2"/>
      <c r="V5227" s="2"/>
      <c r="W5227" s="2"/>
      <c r="X5227" s="2"/>
      <c r="Y5227" s="2"/>
      <c r="Z5227" s="2"/>
      <c r="AA5227" s="2"/>
      <c r="AB5227" s="2"/>
      <c r="AC5227" s="2"/>
      <c r="AD5227" s="2"/>
      <c r="AE5227" s="2"/>
    </row>
    <row r="5228" spans="2:31" s="3" customFormat="1" x14ac:dyDescent="0.25">
      <c r="B5228" s="2"/>
      <c r="C5228" s="2"/>
      <c r="J5228" s="2"/>
      <c r="K5228" s="2"/>
      <c r="T5228" s="2"/>
      <c r="U5228" s="2"/>
      <c r="V5228" s="2"/>
      <c r="W5228" s="2"/>
      <c r="X5228" s="2"/>
      <c r="Y5228" s="2"/>
      <c r="Z5228" s="2"/>
      <c r="AA5228" s="2"/>
      <c r="AB5228" s="2"/>
      <c r="AC5228" s="2"/>
      <c r="AD5228" s="2"/>
      <c r="AE5228" s="2"/>
    </row>
    <row r="5229" spans="2:31" s="3" customFormat="1" x14ac:dyDescent="0.25">
      <c r="B5229" s="2"/>
      <c r="C5229" s="2"/>
      <c r="J5229" s="2"/>
      <c r="K5229" s="2"/>
      <c r="T5229" s="2"/>
      <c r="U5229" s="2"/>
      <c r="V5229" s="2"/>
      <c r="W5229" s="2"/>
      <c r="X5229" s="2"/>
      <c r="Y5229" s="2"/>
      <c r="Z5229" s="2"/>
      <c r="AA5229" s="2"/>
      <c r="AB5229" s="2"/>
      <c r="AC5229" s="2"/>
      <c r="AD5229" s="2"/>
      <c r="AE5229" s="2"/>
    </row>
    <row r="5230" spans="2:31" s="3" customFormat="1" x14ac:dyDescent="0.25">
      <c r="B5230" s="2"/>
      <c r="C5230" s="2"/>
      <c r="J5230" s="2"/>
      <c r="K5230" s="2"/>
      <c r="T5230" s="2"/>
      <c r="U5230" s="2"/>
      <c r="V5230" s="2"/>
      <c r="W5230" s="2"/>
      <c r="X5230" s="2"/>
      <c r="Y5230" s="2"/>
      <c r="Z5230" s="2"/>
      <c r="AA5230" s="2"/>
      <c r="AB5230" s="2"/>
      <c r="AC5230" s="2"/>
      <c r="AD5230" s="2"/>
      <c r="AE5230" s="2"/>
    </row>
    <row r="5231" spans="2:31" s="3" customFormat="1" x14ac:dyDescent="0.25">
      <c r="B5231" s="2"/>
      <c r="C5231" s="2"/>
      <c r="J5231" s="2"/>
      <c r="K5231" s="2"/>
      <c r="T5231" s="2"/>
      <c r="U5231" s="2"/>
      <c r="V5231" s="2"/>
      <c r="W5231" s="2"/>
      <c r="X5231" s="2"/>
      <c r="Y5231" s="2"/>
      <c r="Z5231" s="2"/>
      <c r="AA5231" s="2"/>
      <c r="AB5231" s="2"/>
      <c r="AC5231" s="2"/>
      <c r="AD5231" s="2"/>
      <c r="AE5231" s="2"/>
    </row>
    <row r="5232" spans="2:31" s="3" customFormat="1" x14ac:dyDescent="0.25">
      <c r="B5232" s="2"/>
      <c r="C5232" s="2"/>
      <c r="J5232" s="2"/>
      <c r="K5232" s="2"/>
      <c r="T5232" s="2"/>
      <c r="U5232" s="2"/>
      <c r="V5232" s="2"/>
      <c r="W5232" s="2"/>
      <c r="X5232" s="2"/>
      <c r="Y5232" s="2"/>
      <c r="Z5232" s="2"/>
      <c r="AA5232" s="2"/>
      <c r="AB5232" s="2"/>
      <c r="AC5232" s="2"/>
      <c r="AD5232" s="2"/>
      <c r="AE5232" s="2"/>
    </row>
    <row r="5233" spans="2:31" s="3" customFormat="1" x14ac:dyDescent="0.25">
      <c r="B5233" s="2"/>
      <c r="C5233" s="2"/>
      <c r="J5233" s="2"/>
      <c r="K5233" s="2"/>
      <c r="T5233" s="2"/>
      <c r="U5233" s="2"/>
      <c r="V5233" s="2"/>
      <c r="W5233" s="2"/>
      <c r="X5233" s="2"/>
      <c r="Y5233" s="2"/>
      <c r="Z5233" s="2"/>
      <c r="AA5233" s="2"/>
      <c r="AB5233" s="2"/>
      <c r="AC5233" s="2"/>
      <c r="AD5233" s="2"/>
      <c r="AE5233" s="2"/>
    </row>
    <row r="5234" spans="2:31" s="3" customFormat="1" x14ac:dyDescent="0.25">
      <c r="B5234" s="2"/>
      <c r="C5234" s="2"/>
      <c r="J5234" s="2"/>
      <c r="K5234" s="2"/>
      <c r="T5234" s="2"/>
      <c r="U5234" s="2"/>
      <c r="V5234" s="2"/>
      <c r="W5234" s="2"/>
      <c r="X5234" s="2"/>
      <c r="Y5234" s="2"/>
      <c r="Z5234" s="2"/>
      <c r="AA5234" s="2"/>
      <c r="AB5234" s="2"/>
      <c r="AC5234" s="2"/>
      <c r="AD5234" s="2"/>
      <c r="AE5234" s="2"/>
    </row>
    <row r="5235" spans="2:31" s="3" customFormat="1" x14ac:dyDescent="0.25">
      <c r="B5235" s="2"/>
      <c r="C5235" s="2"/>
      <c r="J5235" s="2"/>
      <c r="K5235" s="2"/>
      <c r="T5235" s="2"/>
      <c r="U5235" s="2"/>
      <c r="V5235" s="2"/>
      <c r="W5235" s="2"/>
      <c r="X5235" s="2"/>
      <c r="Y5235" s="2"/>
      <c r="Z5235" s="2"/>
      <c r="AA5235" s="2"/>
      <c r="AB5235" s="2"/>
      <c r="AC5235" s="2"/>
      <c r="AD5235" s="2"/>
      <c r="AE5235" s="2"/>
    </row>
    <row r="5236" spans="2:31" s="3" customFormat="1" x14ac:dyDescent="0.25">
      <c r="B5236" s="2"/>
      <c r="C5236" s="2"/>
      <c r="J5236" s="2"/>
      <c r="K5236" s="2"/>
      <c r="T5236" s="2"/>
      <c r="U5236" s="2"/>
      <c r="V5236" s="2"/>
      <c r="W5236" s="2"/>
      <c r="X5236" s="2"/>
      <c r="Y5236" s="2"/>
      <c r="Z5236" s="2"/>
      <c r="AA5236" s="2"/>
      <c r="AB5236" s="2"/>
      <c r="AC5236" s="2"/>
      <c r="AD5236" s="2"/>
      <c r="AE5236" s="2"/>
    </row>
    <row r="5237" spans="2:31" s="3" customFormat="1" x14ac:dyDescent="0.25">
      <c r="B5237" s="2"/>
      <c r="C5237" s="2"/>
      <c r="J5237" s="2"/>
      <c r="K5237" s="2"/>
      <c r="T5237" s="2"/>
      <c r="U5237" s="2"/>
      <c r="V5237" s="2"/>
      <c r="W5237" s="2"/>
      <c r="X5237" s="2"/>
      <c r="Y5237" s="2"/>
      <c r="Z5237" s="2"/>
      <c r="AA5237" s="2"/>
      <c r="AB5237" s="2"/>
      <c r="AC5237" s="2"/>
      <c r="AD5237" s="2"/>
      <c r="AE5237" s="2"/>
    </row>
    <row r="5238" spans="2:31" s="3" customFormat="1" x14ac:dyDescent="0.25">
      <c r="B5238" s="2"/>
      <c r="C5238" s="2"/>
      <c r="J5238" s="2"/>
      <c r="K5238" s="2"/>
      <c r="T5238" s="2"/>
      <c r="U5238" s="2"/>
      <c r="V5238" s="2"/>
      <c r="W5238" s="2"/>
      <c r="X5238" s="2"/>
      <c r="Y5238" s="2"/>
      <c r="Z5238" s="2"/>
      <c r="AA5238" s="2"/>
      <c r="AB5238" s="2"/>
      <c r="AC5238" s="2"/>
      <c r="AD5238" s="2"/>
      <c r="AE5238" s="2"/>
    </row>
    <row r="5239" spans="2:31" s="3" customFormat="1" x14ac:dyDescent="0.25">
      <c r="B5239" s="2"/>
      <c r="C5239" s="2"/>
      <c r="J5239" s="2"/>
      <c r="K5239" s="2"/>
      <c r="T5239" s="2"/>
      <c r="U5239" s="2"/>
      <c r="V5239" s="2"/>
      <c r="W5239" s="2"/>
      <c r="X5239" s="2"/>
      <c r="Y5239" s="2"/>
      <c r="Z5239" s="2"/>
      <c r="AA5239" s="2"/>
      <c r="AB5239" s="2"/>
      <c r="AC5239" s="2"/>
      <c r="AD5239" s="2"/>
      <c r="AE5239" s="2"/>
    </row>
    <row r="5240" spans="2:31" s="3" customFormat="1" x14ac:dyDescent="0.25">
      <c r="B5240" s="2"/>
      <c r="C5240" s="2"/>
      <c r="J5240" s="2"/>
      <c r="K5240" s="2"/>
      <c r="T5240" s="2"/>
      <c r="U5240" s="2"/>
      <c r="V5240" s="2"/>
      <c r="W5240" s="2"/>
      <c r="X5240" s="2"/>
      <c r="Y5240" s="2"/>
      <c r="Z5240" s="2"/>
      <c r="AA5240" s="2"/>
      <c r="AB5240" s="2"/>
      <c r="AC5240" s="2"/>
      <c r="AD5240" s="2"/>
      <c r="AE5240" s="2"/>
    </row>
    <row r="5241" spans="2:31" s="3" customFormat="1" x14ac:dyDescent="0.25">
      <c r="B5241" s="2"/>
      <c r="C5241" s="2"/>
      <c r="J5241" s="2"/>
      <c r="K5241" s="2"/>
      <c r="T5241" s="2"/>
      <c r="U5241" s="2"/>
      <c r="V5241" s="2"/>
      <c r="W5241" s="2"/>
      <c r="X5241" s="2"/>
      <c r="Y5241" s="2"/>
      <c r="Z5241" s="2"/>
      <c r="AA5241" s="2"/>
      <c r="AB5241" s="2"/>
      <c r="AC5241" s="2"/>
      <c r="AD5241" s="2"/>
      <c r="AE5241" s="2"/>
    </row>
    <row r="5242" spans="2:31" s="3" customFormat="1" x14ac:dyDescent="0.25">
      <c r="B5242" s="2"/>
      <c r="C5242" s="2"/>
      <c r="J5242" s="2"/>
      <c r="K5242" s="2"/>
      <c r="T5242" s="2"/>
      <c r="U5242" s="2"/>
      <c r="V5242" s="2"/>
      <c r="W5242" s="2"/>
      <c r="X5242" s="2"/>
      <c r="Y5242" s="2"/>
      <c r="Z5242" s="2"/>
      <c r="AA5242" s="2"/>
      <c r="AB5242" s="2"/>
      <c r="AC5242" s="2"/>
      <c r="AD5242" s="2"/>
      <c r="AE5242" s="2"/>
    </row>
    <row r="5243" spans="2:31" s="3" customFormat="1" x14ac:dyDescent="0.25">
      <c r="B5243" s="2"/>
      <c r="C5243" s="2"/>
      <c r="J5243" s="2"/>
      <c r="K5243" s="2"/>
      <c r="T5243" s="2"/>
      <c r="U5243" s="2"/>
      <c r="V5243" s="2"/>
      <c r="W5243" s="2"/>
      <c r="X5243" s="2"/>
      <c r="Y5243" s="2"/>
      <c r="Z5243" s="2"/>
      <c r="AA5243" s="2"/>
      <c r="AB5243" s="2"/>
      <c r="AC5243" s="2"/>
      <c r="AD5243" s="2"/>
      <c r="AE5243" s="2"/>
    </row>
    <row r="5244" spans="2:31" s="3" customFormat="1" x14ac:dyDescent="0.25">
      <c r="B5244" s="2"/>
      <c r="C5244" s="2"/>
      <c r="J5244" s="2"/>
      <c r="K5244" s="2"/>
      <c r="T5244" s="2"/>
      <c r="U5244" s="2"/>
      <c r="V5244" s="2"/>
      <c r="W5244" s="2"/>
      <c r="X5244" s="2"/>
      <c r="Y5244" s="2"/>
      <c r="Z5244" s="2"/>
      <c r="AA5244" s="2"/>
      <c r="AB5244" s="2"/>
      <c r="AC5244" s="2"/>
      <c r="AD5244" s="2"/>
      <c r="AE5244" s="2"/>
    </row>
    <row r="5245" spans="2:31" s="3" customFormat="1" x14ac:dyDescent="0.25">
      <c r="B5245" s="2"/>
      <c r="C5245" s="2"/>
      <c r="J5245" s="2"/>
      <c r="K5245" s="2"/>
      <c r="T5245" s="2"/>
      <c r="U5245" s="2"/>
      <c r="V5245" s="2"/>
      <c r="W5245" s="2"/>
      <c r="X5245" s="2"/>
      <c r="Y5245" s="2"/>
      <c r="Z5245" s="2"/>
      <c r="AA5245" s="2"/>
      <c r="AB5245" s="2"/>
      <c r="AC5245" s="2"/>
      <c r="AD5245" s="2"/>
      <c r="AE5245" s="2"/>
    </row>
    <row r="5246" spans="2:31" s="3" customFormat="1" x14ac:dyDescent="0.25">
      <c r="B5246" s="2"/>
      <c r="C5246" s="2"/>
      <c r="J5246" s="2"/>
      <c r="K5246" s="2"/>
      <c r="T5246" s="2"/>
      <c r="U5246" s="2"/>
      <c r="V5246" s="2"/>
      <c r="W5246" s="2"/>
      <c r="X5246" s="2"/>
      <c r="Y5246" s="2"/>
      <c r="Z5246" s="2"/>
      <c r="AA5246" s="2"/>
      <c r="AB5246" s="2"/>
      <c r="AC5246" s="2"/>
      <c r="AD5246" s="2"/>
      <c r="AE5246" s="2"/>
    </row>
    <row r="5247" spans="2:31" s="3" customFormat="1" x14ac:dyDescent="0.25">
      <c r="B5247" s="2"/>
      <c r="C5247" s="2"/>
      <c r="J5247" s="2"/>
      <c r="K5247" s="2"/>
      <c r="T5247" s="2"/>
      <c r="U5247" s="2"/>
      <c r="V5247" s="2"/>
      <c r="W5247" s="2"/>
      <c r="X5247" s="2"/>
      <c r="Y5247" s="2"/>
      <c r="Z5247" s="2"/>
      <c r="AA5247" s="2"/>
      <c r="AB5247" s="2"/>
      <c r="AC5247" s="2"/>
      <c r="AD5247" s="2"/>
      <c r="AE5247" s="2"/>
    </row>
    <row r="5248" spans="2:31" s="3" customFormat="1" x14ac:dyDescent="0.25">
      <c r="B5248" s="2"/>
      <c r="C5248" s="2"/>
      <c r="J5248" s="2"/>
      <c r="K5248" s="2"/>
      <c r="T5248" s="2"/>
      <c r="U5248" s="2"/>
      <c r="V5248" s="2"/>
      <c r="W5248" s="2"/>
      <c r="X5248" s="2"/>
      <c r="Y5248" s="2"/>
      <c r="Z5248" s="2"/>
      <c r="AA5248" s="2"/>
      <c r="AB5248" s="2"/>
      <c r="AC5248" s="2"/>
      <c r="AD5248" s="2"/>
      <c r="AE5248" s="2"/>
    </row>
    <row r="5249" spans="2:31" s="3" customFormat="1" x14ac:dyDescent="0.25">
      <c r="B5249" s="2"/>
      <c r="C5249" s="2"/>
      <c r="J5249" s="2"/>
      <c r="K5249" s="2"/>
      <c r="T5249" s="2"/>
      <c r="U5249" s="2"/>
      <c r="V5249" s="2"/>
      <c r="W5249" s="2"/>
      <c r="X5249" s="2"/>
      <c r="Y5249" s="2"/>
      <c r="Z5249" s="2"/>
      <c r="AA5249" s="2"/>
      <c r="AB5249" s="2"/>
      <c r="AC5249" s="2"/>
      <c r="AD5249" s="2"/>
      <c r="AE5249" s="2"/>
    </row>
    <row r="5250" spans="2:31" s="3" customFormat="1" x14ac:dyDescent="0.25">
      <c r="B5250" s="2"/>
      <c r="C5250" s="2"/>
      <c r="J5250" s="2"/>
      <c r="K5250" s="2"/>
      <c r="T5250" s="2"/>
      <c r="U5250" s="2"/>
      <c r="V5250" s="2"/>
      <c r="W5250" s="2"/>
      <c r="X5250" s="2"/>
      <c r="Y5250" s="2"/>
      <c r="Z5250" s="2"/>
      <c r="AA5250" s="2"/>
      <c r="AB5250" s="2"/>
      <c r="AC5250" s="2"/>
      <c r="AD5250" s="2"/>
      <c r="AE5250" s="2"/>
    </row>
    <row r="5251" spans="2:31" s="3" customFormat="1" x14ac:dyDescent="0.25">
      <c r="B5251" s="2"/>
      <c r="C5251" s="2"/>
      <c r="J5251" s="2"/>
      <c r="K5251" s="2"/>
      <c r="T5251" s="2"/>
      <c r="U5251" s="2"/>
      <c r="V5251" s="2"/>
      <c r="W5251" s="2"/>
      <c r="X5251" s="2"/>
      <c r="Y5251" s="2"/>
      <c r="Z5251" s="2"/>
      <c r="AA5251" s="2"/>
      <c r="AB5251" s="2"/>
      <c r="AC5251" s="2"/>
      <c r="AD5251" s="2"/>
      <c r="AE5251" s="2"/>
    </row>
    <row r="5252" spans="2:31" s="3" customFormat="1" x14ac:dyDescent="0.25">
      <c r="B5252" s="2"/>
      <c r="C5252" s="2"/>
      <c r="J5252" s="2"/>
      <c r="K5252" s="2"/>
      <c r="T5252" s="2"/>
      <c r="U5252" s="2"/>
      <c r="V5252" s="2"/>
      <c r="W5252" s="2"/>
      <c r="X5252" s="2"/>
      <c r="Y5252" s="2"/>
      <c r="Z5252" s="2"/>
      <c r="AA5252" s="2"/>
      <c r="AB5252" s="2"/>
      <c r="AC5252" s="2"/>
      <c r="AD5252" s="2"/>
      <c r="AE5252" s="2"/>
    </row>
    <row r="5253" spans="2:31" s="3" customFormat="1" x14ac:dyDescent="0.25">
      <c r="B5253" s="2"/>
      <c r="C5253" s="2"/>
      <c r="J5253" s="2"/>
      <c r="K5253" s="2"/>
      <c r="T5253" s="2"/>
      <c r="U5253" s="2"/>
      <c r="V5253" s="2"/>
      <c r="W5253" s="2"/>
      <c r="X5253" s="2"/>
      <c r="Y5253" s="2"/>
      <c r="Z5253" s="2"/>
      <c r="AA5253" s="2"/>
      <c r="AB5253" s="2"/>
      <c r="AC5253" s="2"/>
      <c r="AD5253" s="2"/>
      <c r="AE5253" s="2"/>
    </row>
    <row r="5254" spans="2:31" s="3" customFormat="1" x14ac:dyDescent="0.25">
      <c r="B5254" s="2"/>
      <c r="C5254" s="2"/>
      <c r="J5254" s="2"/>
      <c r="K5254" s="2"/>
      <c r="T5254" s="2"/>
      <c r="U5254" s="2"/>
      <c r="V5254" s="2"/>
      <c r="W5254" s="2"/>
      <c r="X5254" s="2"/>
      <c r="Y5254" s="2"/>
      <c r="Z5254" s="2"/>
      <c r="AA5254" s="2"/>
      <c r="AB5254" s="2"/>
      <c r="AC5254" s="2"/>
      <c r="AD5254" s="2"/>
      <c r="AE5254" s="2"/>
    </row>
    <row r="5255" spans="2:31" s="3" customFormat="1" x14ac:dyDescent="0.25">
      <c r="B5255" s="2"/>
      <c r="C5255" s="2"/>
      <c r="J5255" s="2"/>
      <c r="K5255" s="2"/>
      <c r="T5255" s="2"/>
      <c r="U5255" s="2"/>
      <c r="V5255" s="2"/>
      <c r="W5255" s="2"/>
      <c r="X5255" s="2"/>
      <c r="Y5255" s="2"/>
      <c r="Z5255" s="2"/>
      <c r="AA5255" s="2"/>
      <c r="AB5255" s="2"/>
      <c r="AC5255" s="2"/>
      <c r="AD5255" s="2"/>
      <c r="AE5255" s="2"/>
    </row>
    <row r="5256" spans="2:31" s="3" customFormat="1" x14ac:dyDescent="0.25">
      <c r="B5256" s="2"/>
      <c r="C5256" s="2"/>
      <c r="J5256" s="2"/>
      <c r="K5256" s="2"/>
      <c r="T5256" s="2"/>
      <c r="U5256" s="2"/>
      <c r="V5256" s="2"/>
      <c r="W5256" s="2"/>
      <c r="X5256" s="2"/>
      <c r="Y5256" s="2"/>
      <c r="Z5256" s="2"/>
      <c r="AA5256" s="2"/>
      <c r="AB5256" s="2"/>
      <c r="AC5256" s="2"/>
      <c r="AD5256" s="2"/>
      <c r="AE5256" s="2"/>
    </row>
    <row r="5257" spans="2:31" s="3" customFormat="1" x14ac:dyDescent="0.25">
      <c r="B5257" s="2"/>
      <c r="C5257" s="2"/>
      <c r="J5257" s="2"/>
      <c r="K5257" s="2"/>
      <c r="T5257" s="2"/>
      <c r="U5257" s="2"/>
      <c r="V5257" s="2"/>
      <c r="W5257" s="2"/>
      <c r="X5257" s="2"/>
      <c r="Y5257" s="2"/>
      <c r="Z5257" s="2"/>
      <c r="AA5257" s="2"/>
      <c r="AB5257" s="2"/>
      <c r="AC5257" s="2"/>
      <c r="AD5257" s="2"/>
      <c r="AE5257" s="2"/>
    </row>
    <row r="5258" spans="2:31" s="3" customFormat="1" x14ac:dyDescent="0.25">
      <c r="B5258" s="2"/>
      <c r="C5258" s="2"/>
      <c r="J5258" s="2"/>
      <c r="K5258" s="2"/>
      <c r="T5258" s="2"/>
      <c r="U5258" s="2"/>
      <c r="V5258" s="2"/>
      <c r="W5258" s="2"/>
      <c r="X5258" s="2"/>
      <c r="Y5258" s="2"/>
      <c r="Z5258" s="2"/>
      <c r="AA5258" s="2"/>
      <c r="AB5258" s="2"/>
      <c r="AC5258" s="2"/>
      <c r="AD5258" s="2"/>
      <c r="AE5258" s="2"/>
    </row>
    <row r="5259" spans="2:31" s="3" customFormat="1" x14ac:dyDescent="0.25">
      <c r="B5259" s="2"/>
      <c r="C5259" s="2"/>
      <c r="J5259" s="2"/>
      <c r="K5259" s="2"/>
      <c r="T5259" s="2"/>
      <c r="U5259" s="2"/>
      <c r="V5259" s="2"/>
      <c r="W5259" s="2"/>
      <c r="X5259" s="2"/>
      <c r="Y5259" s="2"/>
      <c r="Z5259" s="2"/>
      <c r="AA5259" s="2"/>
      <c r="AB5259" s="2"/>
      <c r="AC5259" s="2"/>
      <c r="AD5259" s="2"/>
      <c r="AE5259" s="2"/>
    </row>
    <row r="5260" spans="2:31" s="3" customFormat="1" x14ac:dyDescent="0.25">
      <c r="B5260" s="2"/>
      <c r="C5260" s="2"/>
      <c r="J5260" s="2"/>
      <c r="K5260" s="2"/>
      <c r="T5260" s="2"/>
      <c r="U5260" s="2"/>
      <c r="V5260" s="2"/>
      <c r="W5260" s="2"/>
      <c r="X5260" s="2"/>
      <c r="Y5260" s="2"/>
      <c r="Z5260" s="2"/>
      <c r="AA5260" s="2"/>
      <c r="AB5260" s="2"/>
      <c r="AC5260" s="2"/>
      <c r="AD5260" s="2"/>
      <c r="AE5260" s="2"/>
    </row>
    <row r="5261" spans="2:31" s="3" customFormat="1" x14ac:dyDescent="0.25">
      <c r="B5261" s="2"/>
      <c r="C5261" s="2"/>
      <c r="J5261" s="2"/>
      <c r="K5261" s="2"/>
      <c r="T5261" s="2"/>
      <c r="U5261" s="2"/>
      <c r="V5261" s="2"/>
      <c r="W5261" s="2"/>
      <c r="X5261" s="2"/>
      <c r="Y5261" s="2"/>
      <c r="Z5261" s="2"/>
      <c r="AA5261" s="2"/>
      <c r="AB5261" s="2"/>
      <c r="AC5261" s="2"/>
      <c r="AD5261" s="2"/>
      <c r="AE5261" s="2"/>
    </row>
    <row r="5262" spans="2:31" s="3" customFormat="1" x14ac:dyDescent="0.25">
      <c r="B5262" s="2"/>
      <c r="C5262" s="2"/>
      <c r="J5262" s="2"/>
      <c r="K5262" s="2"/>
      <c r="T5262" s="2"/>
      <c r="U5262" s="2"/>
      <c r="V5262" s="2"/>
      <c r="W5262" s="2"/>
      <c r="X5262" s="2"/>
      <c r="Y5262" s="2"/>
      <c r="Z5262" s="2"/>
      <c r="AA5262" s="2"/>
      <c r="AB5262" s="2"/>
      <c r="AC5262" s="2"/>
      <c r="AD5262" s="2"/>
      <c r="AE5262" s="2"/>
    </row>
    <row r="5263" spans="2:31" s="3" customFormat="1" x14ac:dyDescent="0.25">
      <c r="B5263" s="2"/>
      <c r="C5263" s="2"/>
      <c r="J5263" s="2"/>
      <c r="K5263" s="2"/>
      <c r="T5263" s="2"/>
      <c r="U5263" s="2"/>
      <c r="V5263" s="2"/>
      <c r="W5263" s="2"/>
      <c r="X5263" s="2"/>
      <c r="Y5263" s="2"/>
      <c r="Z5263" s="2"/>
      <c r="AA5263" s="2"/>
      <c r="AB5263" s="2"/>
      <c r="AC5263" s="2"/>
      <c r="AD5263" s="2"/>
      <c r="AE5263" s="2"/>
    </row>
    <row r="5264" spans="2:31" s="3" customFormat="1" x14ac:dyDescent="0.25">
      <c r="B5264" s="2"/>
      <c r="C5264" s="2"/>
      <c r="J5264" s="2"/>
      <c r="K5264" s="2"/>
      <c r="T5264" s="2"/>
      <c r="U5264" s="2"/>
      <c r="V5264" s="2"/>
      <c r="W5264" s="2"/>
      <c r="X5264" s="2"/>
      <c r="Y5264" s="2"/>
      <c r="Z5264" s="2"/>
      <c r="AA5264" s="2"/>
      <c r="AB5264" s="2"/>
      <c r="AC5264" s="2"/>
      <c r="AD5264" s="2"/>
      <c r="AE5264" s="2"/>
    </row>
    <row r="5265" spans="2:31" s="3" customFormat="1" x14ac:dyDescent="0.25">
      <c r="B5265" s="2"/>
      <c r="C5265" s="2"/>
      <c r="J5265" s="2"/>
      <c r="K5265" s="2"/>
      <c r="T5265" s="2"/>
      <c r="U5265" s="2"/>
      <c r="V5265" s="2"/>
      <c r="W5265" s="2"/>
      <c r="X5265" s="2"/>
      <c r="Y5265" s="2"/>
      <c r="Z5265" s="2"/>
      <c r="AA5265" s="2"/>
      <c r="AB5265" s="2"/>
      <c r="AC5265" s="2"/>
      <c r="AD5265" s="2"/>
      <c r="AE5265" s="2"/>
    </row>
    <row r="5266" spans="2:31" s="3" customFormat="1" x14ac:dyDescent="0.25">
      <c r="B5266" s="2"/>
      <c r="C5266" s="2"/>
      <c r="J5266" s="2"/>
      <c r="K5266" s="2"/>
      <c r="T5266" s="2"/>
      <c r="U5266" s="2"/>
      <c r="V5266" s="2"/>
      <c r="W5266" s="2"/>
      <c r="X5266" s="2"/>
      <c r="Y5266" s="2"/>
      <c r="Z5266" s="2"/>
      <c r="AA5266" s="2"/>
      <c r="AB5266" s="2"/>
      <c r="AC5266" s="2"/>
      <c r="AD5266" s="2"/>
      <c r="AE5266" s="2"/>
    </row>
    <row r="5267" spans="2:31" s="3" customFormat="1" x14ac:dyDescent="0.25">
      <c r="B5267" s="2"/>
      <c r="C5267" s="2"/>
      <c r="J5267" s="2"/>
      <c r="K5267" s="2"/>
      <c r="T5267" s="2"/>
      <c r="U5267" s="2"/>
      <c r="V5267" s="2"/>
      <c r="W5267" s="2"/>
      <c r="X5267" s="2"/>
      <c r="Y5267" s="2"/>
      <c r="Z5267" s="2"/>
      <c r="AA5267" s="2"/>
      <c r="AB5267" s="2"/>
      <c r="AC5267" s="2"/>
      <c r="AD5267" s="2"/>
      <c r="AE5267" s="2"/>
    </row>
    <row r="5268" spans="2:31" s="3" customFormat="1" x14ac:dyDescent="0.25">
      <c r="B5268" s="2"/>
      <c r="C5268" s="2"/>
      <c r="J5268" s="2"/>
      <c r="K5268" s="2"/>
      <c r="T5268" s="2"/>
      <c r="U5268" s="2"/>
      <c r="V5268" s="2"/>
      <c r="W5268" s="2"/>
      <c r="X5268" s="2"/>
      <c r="Y5268" s="2"/>
      <c r="Z5268" s="2"/>
      <c r="AA5268" s="2"/>
      <c r="AB5268" s="2"/>
      <c r="AC5268" s="2"/>
      <c r="AD5268" s="2"/>
      <c r="AE5268" s="2"/>
    </row>
    <row r="5269" spans="2:31" s="3" customFormat="1" x14ac:dyDescent="0.25">
      <c r="B5269" s="2"/>
      <c r="C5269" s="2"/>
      <c r="J5269" s="2"/>
      <c r="K5269" s="2"/>
      <c r="T5269" s="2"/>
      <c r="U5269" s="2"/>
      <c r="V5269" s="2"/>
      <c r="W5269" s="2"/>
      <c r="X5269" s="2"/>
      <c r="Y5269" s="2"/>
      <c r="Z5269" s="2"/>
      <c r="AA5269" s="2"/>
      <c r="AB5269" s="2"/>
      <c r="AC5269" s="2"/>
      <c r="AD5269" s="2"/>
      <c r="AE5269" s="2"/>
    </row>
    <row r="5270" spans="2:31" s="3" customFormat="1" x14ac:dyDescent="0.25">
      <c r="B5270" s="2"/>
      <c r="C5270" s="2"/>
      <c r="J5270" s="2"/>
      <c r="K5270" s="2"/>
      <c r="T5270" s="2"/>
      <c r="U5270" s="2"/>
      <c r="V5270" s="2"/>
      <c r="W5270" s="2"/>
      <c r="X5270" s="2"/>
      <c r="Y5270" s="2"/>
      <c r="Z5270" s="2"/>
      <c r="AA5270" s="2"/>
      <c r="AB5270" s="2"/>
      <c r="AC5270" s="2"/>
      <c r="AD5270" s="2"/>
      <c r="AE5270" s="2"/>
    </row>
    <row r="5271" spans="2:31" s="3" customFormat="1" x14ac:dyDescent="0.25">
      <c r="B5271" s="2"/>
      <c r="C5271" s="2"/>
      <c r="J5271" s="2"/>
      <c r="K5271" s="2"/>
      <c r="T5271" s="2"/>
      <c r="U5271" s="2"/>
      <c r="V5271" s="2"/>
      <c r="W5271" s="2"/>
      <c r="X5271" s="2"/>
      <c r="Y5271" s="2"/>
      <c r="Z5271" s="2"/>
      <c r="AA5271" s="2"/>
      <c r="AB5271" s="2"/>
      <c r="AC5271" s="2"/>
      <c r="AD5271" s="2"/>
      <c r="AE5271" s="2"/>
    </row>
    <row r="5272" spans="2:31" s="3" customFormat="1" x14ac:dyDescent="0.25">
      <c r="B5272" s="2"/>
      <c r="C5272" s="2"/>
      <c r="J5272" s="2"/>
      <c r="K5272" s="2"/>
      <c r="T5272" s="2"/>
      <c r="U5272" s="2"/>
      <c r="V5272" s="2"/>
      <c r="W5272" s="2"/>
      <c r="X5272" s="2"/>
      <c r="Y5272" s="2"/>
      <c r="Z5272" s="2"/>
      <c r="AA5272" s="2"/>
      <c r="AB5272" s="2"/>
      <c r="AC5272" s="2"/>
      <c r="AD5272" s="2"/>
      <c r="AE5272" s="2"/>
    </row>
    <row r="5273" spans="2:31" s="3" customFormat="1" x14ac:dyDescent="0.25">
      <c r="B5273" s="2"/>
      <c r="C5273" s="2"/>
      <c r="J5273" s="2"/>
      <c r="K5273" s="2"/>
      <c r="T5273" s="2"/>
      <c r="U5273" s="2"/>
      <c r="V5273" s="2"/>
      <c r="W5273" s="2"/>
      <c r="X5273" s="2"/>
      <c r="Y5273" s="2"/>
      <c r="Z5273" s="2"/>
      <c r="AA5273" s="2"/>
      <c r="AB5273" s="2"/>
      <c r="AC5273" s="2"/>
      <c r="AD5273" s="2"/>
      <c r="AE5273" s="2"/>
    </row>
    <row r="5274" spans="2:31" s="3" customFormat="1" x14ac:dyDescent="0.25">
      <c r="B5274" s="2"/>
      <c r="C5274" s="2"/>
      <c r="J5274" s="2"/>
      <c r="K5274" s="2"/>
      <c r="T5274" s="2"/>
      <c r="U5274" s="2"/>
      <c r="V5274" s="2"/>
      <c r="W5274" s="2"/>
      <c r="X5274" s="2"/>
      <c r="Y5274" s="2"/>
      <c r="Z5274" s="2"/>
      <c r="AA5274" s="2"/>
      <c r="AB5274" s="2"/>
      <c r="AC5274" s="2"/>
      <c r="AD5274" s="2"/>
      <c r="AE5274" s="2"/>
    </row>
    <row r="5275" spans="2:31" s="3" customFormat="1" x14ac:dyDescent="0.25">
      <c r="B5275" s="2"/>
      <c r="C5275" s="2"/>
      <c r="J5275" s="2"/>
      <c r="K5275" s="2"/>
      <c r="T5275" s="2"/>
      <c r="U5275" s="2"/>
      <c r="V5275" s="2"/>
      <c r="W5275" s="2"/>
      <c r="X5275" s="2"/>
      <c r="Y5275" s="2"/>
      <c r="Z5275" s="2"/>
      <c r="AA5275" s="2"/>
      <c r="AB5275" s="2"/>
      <c r="AC5275" s="2"/>
      <c r="AD5275" s="2"/>
      <c r="AE5275" s="2"/>
    </row>
    <row r="5276" spans="2:31" s="3" customFormat="1" x14ac:dyDescent="0.25">
      <c r="B5276" s="2"/>
      <c r="C5276" s="2"/>
      <c r="J5276" s="2"/>
      <c r="K5276" s="2"/>
      <c r="T5276" s="2"/>
      <c r="U5276" s="2"/>
      <c r="V5276" s="2"/>
      <c r="W5276" s="2"/>
      <c r="X5276" s="2"/>
      <c r="Y5276" s="2"/>
      <c r="Z5276" s="2"/>
      <c r="AA5276" s="2"/>
      <c r="AB5276" s="2"/>
      <c r="AC5276" s="2"/>
      <c r="AD5276" s="2"/>
      <c r="AE5276" s="2"/>
    </row>
    <row r="5277" spans="2:31" s="3" customFormat="1" x14ac:dyDescent="0.25">
      <c r="B5277" s="2"/>
      <c r="C5277" s="2"/>
      <c r="J5277" s="2"/>
      <c r="K5277" s="2"/>
      <c r="T5277" s="2"/>
      <c r="U5277" s="2"/>
      <c r="V5277" s="2"/>
      <c r="W5277" s="2"/>
      <c r="X5277" s="2"/>
      <c r="Y5277" s="2"/>
      <c r="Z5277" s="2"/>
      <c r="AA5277" s="2"/>
      <c r="AB5277" s="2"/>
      <c r="AC5277" s="2"/>
      <c r="AD5277" s="2"/>
      <c r="AE5277" s="2"/>
    </row>
    <row r="5278" spans="2:31" s="3" customFormat="1" x14ac:dyDescent="0.25">
      <c r="B5278" s="2"/>
      <c r="C5278" s="2"/>
      <c r="J5278" s="2"/>
      <c r="K5278" s="2"/>
      <c r="T5278" s="2"/>
      <c r="U5278" s="2"/>
      <c r="V5278" s="2"/>
      <c r="W5278" s="2"/>
      <c r="X5278" s="2"/>
      <c r="Y5278" s="2"/>
      <c r="Z5278" s="2"/>
      <c r="AA5278" s="2"/>
      <c r="AB5278" s="2"/>
      <c r="AC5278" s="2"/>
      <c r="AD5278" s="2"/>
      <c r="AE5278" s="2"/>
    </row>
    <row r="5279" spans="2:31" s="3" customFormat="1" x14ac:dyDescent="0.25">
      <c r="B5279" s="2"/>
      <c r="C5279" s="2"/>
      <c r="J5279" s="2"/>
      <c r="K5279" s="2"/>
      <c r="T5279" s="2"/>
      <c r="U5279" s="2"/>
      <c r="V5279" s="2"/>
      <c r="W5279" s="2"/>
      <c r="X5279" s="2"/>
      <c r="Y5279" s="2"/>
      <c r="Z5279" s="2"/>
      <c r="AA5279" s="2"/>
      <c r="AB5279" s="2"/>
      <c r="AC5279" s="2"/>
      <c r="AD5279" s="2"/>
      <c r="AE5279" s="2"/>
    </row>
    <row r="5280" spans="2:31" s="3" customFormat="1" x14ac:dyDescent="0.25">
      <c r="B5280" s="2"/>
      <c r="C5280" s="2"/>
      <c r="J5280" s="2"/>
      <c r="K5280" s="2"/>
      <c r="T5280" s="2"/>
      <c r="U5280" s="2"/>
      <c r="V5280" s="2"/>
      <c r="W5280" s="2"/>
      <c r="X5280" s="2"/>
      <c r="Y5280" s="2"/>
      <c r="Z5280" s="2"/>
      <c r="AA5280" s="2"/>
      <c r="AB5280" s="2"/>
      <c r="AC5280" s="2"/>
      <c r="AD5280" s="2"/>
      <c r="AE5280" s="2"/>
    </row>
    <row r="5281" spans="2:31" s="3" customFormat="1" x14ac:dyDescent="0.25">
      <c r="B5281" s="2"/>
      <c r="C5281" s="2"/>
      <c r="J5281" s="2"/>
      <c r="K5281" s="2"/>
      <c r="T5281" s="2"/>
      <c r="U5281" s="2"/>
      <c r="V5281" s="2"/>
      <c r="W5281" s="2"/>
      <c r="X5281" s="2"/>
      <c r="Y5281" s="2"/>
      <c r="Z5281" s="2"/>
      <c r="AA5281" s="2"/>
      <c r="AB5281" s="2"/>
      <c r="AC5281" s="2"/>
      <c r="AD5281" s="2"/>
      <c r="AE5281" s="2"/>
    </row>
    <row r="5282" spans="2:31" s="3" customFormat="1" x14ac:dyDescent="0.25">
      <c r="B5282" s="2"/>
      <c r="C5282" s="2"/>
      <c r="J5282" s="2"/>
      <c r="K5282" s="2"/>
      <c r="T5282" s="2"/>
      <c r="U5282" s="2"/>
      <c r="V5282" s="2"/>
      <c r="W5282" s="2"/>
      <c r="X5282" s="2"/>
      <c r="Y5282" s="2"/>
      <c r="Z5282" s="2"/>
      <c r="AA5282" s="2"/>
      <c r="AB5282" s="2"/>
      <c r="AC5282" s="2"/>
      <c r="AD5282" s="2"/>
      <c r="AE5282" s="2"/>
    </row>
    <row r="5283" spans="2:31" s="3" customFormat="1" x14ac:dyDescent="0.25">
      <c r="B5283" s="2"/>
      <c r="C5283" s="2"/>
      <c r="J5283" s="2"/>
      <c r="K5283" s="2"/>
      <c r="T5283" s="2"/>
      <c r="U5283" s="2"/>
      <c r="V5283" s="2"/>
      <c r="W5283" s="2"/>
      <c r="X5283" s="2"/>
      <c r="Y5283" s="2"/>
      <c r="Z5283" s="2"/>
      <c r="AA5283" s="2"/>
      <c r="AB5283" s="2"/>
      <c r="AC5283" s="2"/>
      <c r="AD5283" s="2"/>
      <c r="AE5283" s="2"/>
    </row>
    <row r="5284" spans="2:31" s="3" customFormat="1" x14ac:dyDescent="0.25">
      <c r="B5284" s="2"/>
      <c r="C5284" s="2"/>
      <c r="J5284" s="2"/>
      <c r="K5284" s="2"/>
      <c r="T5284" s="2"/>
      <c r="U5284" s="2"/>
      <c r="V5284" s="2"/>
      <c r="W5284" s="2"/>
      <c r="X5284" s="2"/>
      <c r="Y5284" s="2"/>
      <c r="Z5284" s="2"/>
      <c r="AA5284" s="2"/>
      <c r="AB5284" s="2"/>
      <c r="AC5284" s="2"/>
      <c r="AD5284" s="2"/>
      <c r="AE5284" s="2"/>
    </row>
    <row r="5285" spans="2:31" s="3" customFormat="1" x14ac:dyDescent="0.25">
      <c r="B5285" s="2"/>
      <c r="C5285" s="2"/>
      <c r="J5285" s="2"/>
      <c r="K5285" s="2"/>
      <c r="T5285" s="2"/>
      <c r="U5285" s="2"/>
      <c r="V5285" s="2"/>
      <c r="W5285" s="2"/>
      <c r="X5285" s="2"/>
      <c r="Y5285" s="2"/>
      <c r="Z5285" s="2"/>
      <c r="AA5285" s="2"/>
      <c r="AB5285" s="2"/>
      <c r="AC5285" s="2"/>
      <c r="AD5285" s="2"/>
      <c r="AE5285" s="2"/>
    </row>
    <row r="5286" spans="2:31" s="3" customFormat="1" x14ac:dyDescent="0.25">
      <c r="B5286" s="2"/>
      <c r="C5286" s="2"/>
      <c r="J5286" s="2"/>
      <c r="K5286" s="2"/>
      <c r="T5286" s="2"/>
      <c r="U5286" s="2"/>
      <c r="V5286" s="2"/>
      <c r="W5286" s="2"/>
      <c r="X5286" s="2"/>
      <c r="Y5286" s="2"/>
      <c r="Z5286" s="2"/>
      <c r="AA5286" s="2"/>
      <c r="AB5286" s="2"/>
      <c r="AC5286" s="2"/>
      <c r="AD5286" s="2"/>
      <c r="AE5286" s="2"/>
    </row>
    <row r="5287" spans="2:31" s="3" customFormat="1" x14ac:dyDescent="0.25">
      <c r="B5287" s="2"/>
      <c r="C5287" s="2"/>
      <c r="J5287" s="2"/>
      <c r="K5287" s="2"/>
      <c r="T5287" s="2"/>
      <c r="U5287" s="2"/>
      <c r="V5287" s="2"/>
      <c r="W5287" s="2"/>
      <c r="X5287" s="2"/>
      <c r="Y5287" s="2"/>
      <c r="Z5287" s="2"/>
      <c r="AA5287" s="2"/>
      <c r="AB5287" s="2"/>
      <c r="AC5287" s="2"/>
      <c r="AD5287" s="2"/>
      <c r="AE5287" s="2"/>
    </row>
    <row r="5288" spans="2:31" s="3" customFormat="1" x14ac:dyDescent="0.25">
      <c r="B5288" s="2"/>
      <c r="C5288" s="2"/>
      <c r="J5288" s="2"/>
      <c r="K5288" s="2"/>
      <c r="T5288" s="2"/>
      <c r="U5288" s="2"/>
      <c r="V5288" s="2"/>
      <c r="W5288" s="2"/>
      <c r="X5288" s="2"/>
      <c r="Y5288" s="2"/>
      <c r="Z5288" s="2"/>
      <c r="AA5288" s="2"/>
      <c r="AB5288" s="2"/>
      <c r="AC5288" s="2"/>
      <c r="AD5288" s="2"/>
      <c r="AE5288" s="2"/>
    </row>
    <row r="5289" spans="2:31" s="3" customFormat="1" x14ac:dyDescent="0.25">
      <c r="B5289" s="2"/>
      <c r="C5289" s="2"/>
      <c r="J5289" s="2"/>
      <c r="K5289" s="2"/>
      <c r="T5289" s="2"/>
      <c r="U5289" s="2"/>
      <c r="V5289" s="2"/>
      <c r="W5289" s="2"/>
      <c r="X5289" s="2"/>
      <c r="Y5289" s="2"/>
      <c r="Z5289" s="2"/>
      <c r="AA5289" s="2"/>
      <c r="AB5289" s="2"/>
      <c r="AC5289" s="2"/>
      <c r="AD5289" s="2"/>
      <c r="AE5289" s="2"/>
    </row>
    <row r="5290" spans="2:31" s="3" customFormat="1" x14ac:dyDescent="0.25">
      <c r="B5290" s="2"/>
      <c r="C5290" s="2"/>
      <c r="J5290" s="2"/>
      <c r="K5290" s="2"/>
      <c r="T5290" s="2"/>
      <c r="U5290" s="2"/>
      <c r="V5290" s="2"/>
      <c r="W5290" s="2"/>
      <c r="X5290" s="2"/>
      <c r="Y5290" s="2"/>
      <c r="Z5290" s="2"/>
      <c r="AA5290" s="2"/>
      <c r="AB5290" s="2"/>
      <c r="AC5290" s="2"/>
      <c r="AD5290" s="2"/>
      <c r="AE5290" s="2"/>
    </row>
    <row r="5291" spans="2:31" s="3" customFormat="1" x14ac:dyDescent="0.25">
      <c r="B5291" s="2"/>
      <c r="C5291" s="2"/>
      <c r="J5291" s="2"/>
      <c r="K5291" s="2"/>
      <c r="T5291" s="2"/>
      <c r="U5291" s="2"/>
      <c r="V5291" s="2"/>
      <c r="W5291" s="2"/>
      <c r="X5291" s="2"/>
      <c r="Y5291" s="2"/>
      <c r="Z5291" s="2"/>
      <c r="AA5291" s="2"/>
      <c r="AB5291" s="2"/>
      <c r="AC5291" s="2"/>
      <c r="AD5291" s="2"/>
      <c r="AE5291" s="2"/>
    </row>
    <row r="5292" spans="2:31" s="3" customFormat="1" x14ac:dyDescent="0.25">
      <c r="B5292" s="2"/>
      <c r="C5292" s="2"/>
      <c r="J5292" s="2"/>
      <c r="K5292" s="2"/>
      <c r="T5292" s="2"/>
      <c r="U5292" s="2"/>
      <c r="V5292" s="2"/>
      <c r="W5292" s="2"/>
      <c r="X5292" s="2"/>
      <c r="Y5292" s="2"/>
      <c r="Z5292" s="2"/>
      <c r="AA5292" s="2"/>
      <c r="AB5292" s="2"/>
      <c r="AC5292" s="2"/>
      <c r="AD5292" s="2"/>
      <c r="AE5292" s="2"/>
    </row>
    <row r="5293" spans="2:31" s="3" customFormat="1" x14ac:dyDescent="0.25">
      <c r="B5293" s="2"/>
      <c r="C5293" s="2"/>
      <c r="J5293" s="2"/>
      <c r="K5293" s="2"/>
      <c r="T5293" s="2"/>
      <c r="U5293" s="2"/>
      <c r="V5293" s="2"/>
      <c r="W5293" s="2"/>
      <c r="X5293" s="2"/>
      <c r="Y5293" s="2"/>
      <c r="Z5293" s="2"/>
      <c r="AA5293" s="2"/>
      <c r="AB5293" s="2"/>
      <c r="AC5293" s="2"/>
      <c r="AD5293" s="2"/>
      <c r="AE5293" s="2"/>
    </row>
    <row r="5294" spans="2:31" s="3" customFormat="1" x14ac:dyDescent="0.25">
      <c r="B5294" s="2"/>
      <c r="C5294" s="2"/>
      <c r="J5294" s="2"/>
      <c r="K5294" s="2"/>
      <c r="T5294" s="2"/>
      <c r="U5294" s="2"/>
      <c r="V5294" s="2"/>
      <c r="W5294" s="2"/>
      <c r="X5294" s="2"/>
      <c r="Y5294" s="2"/>
      <c r="Z5294" s="2"/>
      <c r="AA5294" s="2"/>
      <c r="AB5294" s="2"/>
      <c r="AC5294" s="2"/>
      <c r="AD5294" s="2"/>
      <c r="AE5294" s="2"/>
    </row>
    <row r="5295" spans="2:31" s="3" customFormat="1" x14ac:dyDescent="0.25">
      <c r="B5295" s="2"/>
      <c r="C5295" s="2"/>
      <c r="J5295" s="2"/>
      <c r="K5295" s="2"/>
      <c r="T5295" s="2"/>
      <c r="U5295" s="2"/>
      <c r="V5295" s="2"/>
      <c r="W5295" s="2"/>
      <c r="X5295" s="2"/>
      <c r="Y5295" s="2"/>
      <c r="Z5295" s="2"/>
      <c r="AA5295" s="2"/>
      <c r="AB5295" s="2"/>
      <c r="AC5295" s="2"/>
      <c r="AD5295" s="2"/>
      <c r="AE5295" s="2"/>
    </row>
    <row r="5296" spans="2:31" s="3" customFormat="1" x14ac:dyDescent="0.25">
      <c r="B5296" s="2"/>
      <c r="C5296" s="2"/>
      <c r="J5296" s="2"/>
      <c r="K5296" s="2"/>
      <c r="T5296" s="2"/>
      <c r="U5296" s="2"/>
      <c r="V5296" s="2"/>
      <c r="W5296" s="2"/>
      <c r="X5296" s="2"/>
      <c r="Y5296" s="2"/>
      <c r="Z5296" s="2"/>
      <c r="AA5296" s="2"/>
      <c r="AB5296" s="2"/>
      <c r="AC5296" s="2"/>
      <c r="AD5296" s="2"/>
      <c r="AE5296" s="2"/>
    </row>
    <row r="5297" spans="2:31" s="3" customFormat="1" x14ac:dyDescent="0.25">
      <c r="B5297" s="2"/>
      <c r="C5297" s="2"/>
      <c r="J5297" s="2"/>
      <c r="K5297" s="2"/>
      <c r="T5297" s="2"/>
      <c r="U5297" s="2"/>
      <c r="V5297" s="2"/>
      <c r="W5297" s="2"/>
      <c r="X5297" s="2"/>
      <c r="Y5297" s="2"/>
      <c r="Z5297" s="2"/>
      <c r="AA5297" s="2"/>
      <c r="AB5297" s="2"/>
      <c r="AC5297" s="2"/>
      <c r="AD5297" s="2"/>
      <c r="AE5297" s="2"/>
    </row>
    <row r="5298" spans="2:31" s="3" customFormat="1" x14ac:dyDescent="0.25">
      <c r="B5298" s="2"/>
      <c r="C5298" s="2"/>
      <c r="J5298" s="2"/>
      <c r="K5298" s="2"/>
      <c r="T5298" s="2"/>
      <c r="U5298" s="2"/>
      <c r="V5298" s="2"/>
      <c r="W5298" s="2"/>
      <c r="X5298" s="2"/>
      <c r="Y5298" s="2"/>
      <c r="Z5298" s="2"/>
      <c r="AA5298" s="2"/>
      <c r="AB5298" s="2"/>
      <c r="AC5298" s="2"/>
      <c r="AD5298" s="2"/>
      <c r="AE5298" s="2"/>
    </row>
    <row r="5299" spans="2:31" s="3" customFormat="1" x14ac:dyDescent="0.25">
      <c r="B5299" s="2"/>
      <c r="C5299" s="2"/>
      <c r="J5299" s="2"/>
      <c r="K5299" s="2"/>
      <c r="T5299" s="2"/>
      <c r="U5299" s="2"/>
      <c r="V5299" s="2"/>
      <c r="W5299" s="2"/>
      <c r="X5299" s="2"/>
      <c r="Y5299" s="2"/>
      <c r="Z5299" s="2"/>
      <c r="AA5299" s="2"/>
      <c r="AB5299" s="2"/>
      <c r="AC5299" s="2"/>
      <c r="AD5299" s="2"/>
      <c r="AE5299" s="2"/>
    </row>
    <row r="5300" spans="2:31" s="3" customFormat="1" x14ac:dyDescent="0.25">
      <c r="B5300" s="2"/>
      <c r="C5300" s="2"/>
      <c r="J5300" s="2"/>
      <c r="K5300" s="2"/>
      <c r="T5300" s="2"/>
      <c r="U5300" s="2"/>
      <c r="V5300" s="2"/>
      <c r="W5300" s="2"/>
      <c r="X5300" s="2"/>
      <c r="Y5300" s="2"/>
      <c r="Z5300" s="2"/>
      <c r="AA5300" s="2"/>
      <c r="AB5300" s="2"/>
      <c r="AC5300" s="2"/>
      <c r="AD5300" s="2"/>
      <c r="AE5300" s="2"/>
    </row>
    <row r="5301" spans="2:31" s="3" customFormat="1" x14ac:dyDescent="0.25">
      <c r="B5301" s="2"/>
      <c r="C5301" s="2"/>
      <c r="J5301" s="2"/>
      <c r="K5301" s="2"/>
      <c r="T5301" s="2"/>
      <c r="U5301" s="2"/>
      <c r="V5301" s="2"/>
      <c r="W5301" s="2"/>
      <c r="X5301" s="2"/>
      <c r="Y5301" s="2"/>
      <c r="Z5301" s="2"/>
      <c r="AA5301" s="2"/>
      <c r="AB5301" s="2"/>
      <c r="AC5301" s="2"/>
      <c r="AD5301" s="2"/>
      <c r="AE5301" s="2"/>
    </row>
    <row r="5302" spans="2:31" s="3" customFormat="1" x14ac:dyDescent="0.25">
      <c r="B5302" s="2"/>
      <c r="C5302" s="2"/>
      <c r="J5302" s="2"/>
      <c r="K5302" s="2"/>
      <c r="T5302" s="2"/>
      <c r="U5302" s="2"/>
      <c r="V5302" s="2"/>
      <c r="W5302" s="2"/>
      <c r="X5302" s="2"/>
      <c r="Y5302" s="2"/>
      <c r="Z5302" s="2"/>
      <c r="AA5302" s="2"/>
      <c r="AB5302" s="2"/>
      <c r="AC5302" s="2"/>
      <c r="AD5302" s="2"/>
      <c r="AE5302" s="2"/>
    </row>
    <row r="5303" spans="2:31" s="3" customFormat="1" x14ac:dyDescent="0.25">
      <c r="B5303" s="2"/>
      <c r="C5303" s="2"/>
      <c r="J5303" s="2"/>
      <c r="K5303" s="2"/>
      <c r="T5303" s="2"/>
      <c r="U5303" s="2"/>
      <c r="V5303" s="2"/>
      <c r="W5303" s="2"/>
      <c r="X5303" s="2"/>
      <c r="Y5303" s="2"/>
      <c r="Z5303" s="2"/>
      <c r="AA5303" s="2"/>
      <c r="AB5303" s="2"/>
      <c r="AC5303" s="2"/>
      <c r="AD5303" s="2"/>
      <c r="AE5303" s="2"/>
    </row>
    <row r="5304" spans="2:31" s="3" customFormat="1" x14ac:dyDescent="0.25">
      <c r="B5304" s="2"/>
      <c r="C5304" s="2"/>
      <c r="J5304" s="2"/>
      <c r="K5304" s="2"/>
      <c r="T5304" s="2"/>
      <c r="U5304" s="2"/>
      <c r="V5304" s="2"/>
      <c r="W5304" s="2"/>
      <c r="X5304" s="2"/>
      <c r="Y5304" s="2"/>
      <c r="Z5304" s="2"/>
      <c r="AA5304" s="2"/>
      <c r="AB5304" s="2"/>
      <c r="AC5304" s="2"/>
      <c r="AD5304" s="2"/>
      <c r="AE5304" s="2"/>
    </row>
    <row r="5305" spans="2:31" s="3" customFormat="1" x14ac:dyDescent="0.25">
      <c r="B5305" s="2"/>
      <c r="C5305" s="2"/>
      <c r="J5305" s="2"/>
      <c r="K5305" s="2"/>
      <c r="T5305" s="2"/>
      <c r="U5305" s="2"/>
      <c r="V5305" s="2"/>
      <c r="W5305" s="2"/>
      <c r="X5305" s="2"/>
      <c r="Y5305" s="2"/>
      <c r="Z5305" s="2"/>
      <c r="AA5305" s="2"/>
      <c r="AB5305" s="2"/>
      <c r="AC5305" s="2"/>
      <c r="AD5305" s="2"/>
      <c r="AE5305" s="2"/>
    </row>
    <row r="5306" spans="2:31" s="3" customFormat="1" x14ac:dyDescent="0.25">
      <c r="B5306" s="2"/>
      <c r="C5306" s="2"/>
      <c r="J5306" s="2"/>
      <c r="K5306" s="2"/>
      <c r="T5306" s="2"/>
      <c r="U5306" s="2"/>
      <c r="V5306" s="2"/>
      <c r="W5306" s="2"/>
      <c r="X5306" s="2"/>
      <c r="Y5306" s="2"/>
      <c r="Z5306" s="2"/>
      <c r="AA5306" s="2"/>
      <c r="AB5306" s="2"/>
      <c r="AC5306" s="2"/>
      <c r="AD5306" s="2"/>
      <c r="AE5306" s="2"/>
    </row>
    <row r="5307" spans="2:31" s="3" customFormat="1" x14ac:dyDescent="0.25">
      <c r="B5307" s="2"/>
      <c r="C5307" s="2"/>
      <c r="J5307" s="2"/>
      <c r="K5307" s="2"/>
      <c r="T5307" s="2"/>
      <c r="U5307" s="2"/>
      <c r="V5307" s="2"/>
      <c r="W5307" s="2"/>
      <c r="X5307" s="2"/>
      <c r="Y5307" s="2"/>
      <c r="Z5307" s="2"/>
      <c r="AA5307" s="2"/>
      <c r="AB5307" s="2"/>
      <c r="AC5307" s="2"/>
      <c r="AD5307" s="2"/>
      <c r="AE5307" s="2"/>
    </row>
    <row r="5308" spans="2:31" s="3" customFormat="1" x14ac:dyDescent="0.25">
      <c r="B5308" s="2"/>
      <c r="C5308" s="2"/>
      <c r="J5308" s="2"/>
      <c r="K5308" s="2"/>
      <c r="T5308" s="2"/>
      <c r="U5308" s="2"/>
      <c r="V5308" s="2"/>
      <c r="W5308" s="2"/>
      <c r="X5308" s="2"/>
      <c r="Y5308" s="2"/>
      <c r="Z5308" s="2"/>
      <c r="AA5308" s="2"/>
      <c r="AB5308" s="2"/>
      <c r="AC5308" s="2"/>
      <c r="AD5308" s="2"/>
      <c r="AE5308" s="2"/>
    </row>
    <row r="5309" spans="2:31" s="3" customFormat="1" x14ac:dyDescent="0.25">
      <c r="B5309" s="2"/>
      <c r="C5309" s="2"/>
      <c r="J5309" s="2"/>
      <c r="K5309" s="2"/>
      <c r="T5309" s="2"/>
      <c r="U5309" s="2"/>
      <c r="V5309" s="2"/>
      <c r="W5309" s="2"/>
      <c r="X5309" s="2"/>
      <c r="Y5309" s="2"/>
      <c r="Z5309" s="2"/>
      <c r="AA5309" s="2"/>
      <c r="AB5309" s="2"/>
      <c r="AC5309" s="2"/>
      <c r="AD5309" s="2"/>
      <c r="AE5309" s="2"/>
    </row>
    <row r="5310" spans="2:31" s="3" customFormat="1" x14ac:dyDescent="0.25">
      <c r="B5310" s="2"/>
      <c r="C5310" s="2"/>
      <c r="J5310" s="2"/>
      <c r="K5310" s="2"/>
      <c r="T5310" s="2"/>
      <c r="U5310" s="2"/>
      <c r="V5310" s="2"/>
      <c r="W5310" s="2"/>
      <c r="X5310" s="2"/>
      <c r="Y5310" s="2"/>
      <c r="Z5310" s="2"/>
      <c r="AA5310" s="2"/>
      <c r="AB5310" s="2"/>
      <c r="AC5310" s="2"/>
      <c r="AD5310" s="2"/>
      <c r="AE5310" s="2"/>
    </row>
    <row r="5311" spans="2:31" s="3" customFormat="1" x14ac:dyDescent="0.25">
      <c r="B5311" s="2"/>
      <c r="C5311" s="2"/>
      <c r="J5311" s="2"/>
      <c r="K5311" s="2"/>
      <c r="T5311" s="2"/>
      <c r="U5311" s="2"/>
      <c r="V5311" s="2"/>
      <c r="W5311" s="2"/>
      <c r="X5311" s="2"/>
      <c r="Y5311" s="2"/>
      <c r="Z5311" s="2"/>
      <c r="AA5311" s="2"/>
      <c r="AB5311" s="2"/>
      <c r="AC5311" s="2"/>
      <c r="AD5311" s="2"/>
      <c r="AE5311" s="2"/>
    </row>
    <row r="5312" spans="2:31" s="3" customFormat="1" x14ac:dyDescent="0.25">
      <c r="B5312" s="2"/>
      <c r="C5312" s="2"/>
      <c r="J5312" s="2"/>
      <c r="K5312" s="2"/>
      <c r="T5312" s="2"/>
      <c r="U5312" s="2"/>
      <c r="V5312" s="2"/>
      <c r="W5312" s="2"/>
      <c r="X5312" s="2"/>
      <c r="Y5312" s="2"/>
      <c r="Z5312" s="2"/>
      <c r="AA5312" s="2"/>
      <c r="AB5312" s="2"/>
      <c r="AC5312" s="2"/>
      <c r="AD5312" s="2"/>
      <c r="AE5312" s="2"/>
    </row>
    <row r="5313" spans="2:31" s="3" customFormat="1" x14ac:dyDescent="0.25">
      <c r="B5313" s="2"/>
      <c r="C5313" s="2"/>
      <c r="J5313" s="2"/>
      <c r="K5313" s="2"/>
      <c r="T5313" s="2"/>
      <c r="U5313" s="2"/>
      <c r="V5313" s="2"/>
      <c r="W5313" s="2"/>
      <c r="X5313" s="2"/>
      <c r="Y5313" s="2"/>
      <c r="Z5313" s="2"/>
      <c r="AA5313" s="2"/>
      <c r="AB5313" s="2"/>
      <c r="AC5313" s="2"/>
      <c r="AD5313" s="2"/>
      <c r="AE5313" s="2"/>
    </row>
    <row r="5314" spans="2:31" s="3" customFormat="1" x14ac:dyDescent="0.25">
      <c r="B5314" s="2"/>
      <c r="C5314" s="2"/>
      <c r="J5314" s="2"/>
      <c r="K5314" s="2"/>
      <c r="T5314" s="2"/>
      <c r="U5314" s="2"/>
      <c r="V5314" s="2"/>
      <c r="W5314" s="2"/>
      <c r="X5314" s="2"/>
      <c r="Y5314" s="2"/>
      <c r="Z5314" s="2"/>
      <c r="AA5314" s="2"/>
      <c r="AB5314" s="2"/>
      <c r="AC5314" s="2"/>
      <c r="AD5314" s="2"/>
      <c r="AE5314" s="2"/>
    </row>
    <row r="5315" spans="2:31" s="3" customFormat="1" x14ac:dyDescent="0.25">
      <c r="B5315" s="2"/>
      <c r="C5315" s="2"/>
      <c r="J5315" s="2"/>
      <c r="K5315" s="2"/>
      <c r="T5315" s="2"/>
      <c r="U5315" s="2"/>
      <c r="V5315" s="2"/>
      <c r="W5315" s="2"/>
      <c r="X5315" s="2"/>
      <c r="Y5315" s="2"/>
      <c r="Z5315" s="2"/>
      <c r="AA5315" s="2"/>
      <c r="AB5315" s="2"/>
      <c r="AC5315" s="2"/>
      <c r="AD5315" s="2"/>
      <c r="AE5315" s="2"/>
    </row>
    <row r="5316" spans="2:31" s="3" customFormat="1" x14ac:dyDescent="0.25">
      <c r="B5316" s="2"/>
      <c r="C5316" s="2"/>
      <c r="J5316" s="2"/>
      <c r="K5316" s="2"/>
      <c r="T5316" s="2"/>
      <c r="U5316" s="2"/>
      <c r="V5316" s="2"/>
      <c r="W5316" s="2"/>
      <c r="X5316" s="2"/>
      <c r="Y5316" s="2"/>
      <c r="Z5316" s="2"/>
      <c r="AA5316" s="2"/>
      <c r="AB5316" s="2"/>
      <c r="AC5316" s="2"/>
      <c r="AD5316" s="2"/>
      <c r="AE5316" s="2"/>
    </row>
    <row r="5317" spans="2:31" s="3" customFormat="1" x14ac:dyDescent="0.25">
      <c r="B5317" s="2"/>
      <c r="C5317" s="2"/>
      <c r="J5317" s="2"/>
      <c r="K5317" s="2"/>
      <c r="T5317" s="2"/>
      <c r="U5317" s="2"/>
      <c r="V5317" s="2"/>
      <c r="W5317" s="2"/>
      <c r="X5317" s="2"/>
      <c r="Y5317" s="2"/>
      <c r="Z5317" s="2"/>
      <c r="AA5317" s="2"/>
      <c r="AB5317" s="2"/>
      <c r="AC5317" s="2"/>
      <c r="AD5317" s="2"/>
      <c r="AE5317" s="2"/>
    </row>
    <row r="5318" spans="2:31" s="3" customFormat="1" x14ac:dyDescent="0.25">
      <c r="B5318" s="2"/>
      <c r="C5318" s="2"/>
      <c r="J5318" s="2"/>
      <c r="K5318" s="2"/>
      <c r="T5318" s="2"/>
      <c r="U5318" s="2"/>
      <c r="V5318" s="2"/>
      <c r="W5318" s="2"/>
      <c r="X5318" s="2"/>
      <c r="Y5318" s="2"/>
      <c r="Z5318" s="2"/>
      <c r="AA5318" s="2"/>
      <c r="AB5318" s="2"/>
      <c r="AC5318" s="2"/>
      <c r="AD5318" s="2"/>
      <c r="AE5318" s="2"/>
    </row>
    <row r="5319" spans="2:31" s="3" customFormat="1" x14ac:dyDescent="0.25">
      <c r="B5319" s="2"/>
      <c r="C5319" s="2"/>
      <c r="J5319" s="2"/>
      <c r="K5319" s="2"/>
      <c r="T5319" s="2"/>
      <c r="U5319" s="2"/>
      <c r="V5319" s="2"/>
      <c r="W5319" s="2"/>
      <c r="X5319" s="2"/>
      <c r="Y5319" s="2"/>
      <c r="Z5319" s="2"/>
      <c r="AA5319" s="2"/>
      <c r="AB5319" s="2"/>
      <c r="AC5319" s="2"/>
      <c r="AD5319" s="2"/>
      <c r="AE5319" s="2"/>
    </row>
    <row r="5320" spans="2:31" s="3" customFormat="1" x14ac:dyDescent="0.25">
      <c r="B5320" s="2"/>
      <c r="C5320" s="2"/>
      <c r="J5320" s="2"/>
      <c r="K5320" s="2"/>
      <c r="T5320" s="2"/>
      <c r="U5320" s="2"/>
      <c r="V5320" s="2"/>
      <c r="W5320" s="2"/>
      <c r="X5320" s="2"/>
      <c r="Y5320" s="2"/>
      <c r="Z5320" s="2"/>
      <c r="AA5320" s="2"/>
      <c r="AB5320" s="2"/>
      <c r="AC5320" s="2"/>
      <c r="AD5320" s="2"/>
      <c r="AE5320" s="2"/>
    </row>
    <row r="5321" spans="2:31" s="3" customFormat="1" x14ac:dyDescent="0.25">
      <c r="B5321" s="2"/>
      <c r="C5321" s="2"/>
      <c r="J5321" s="2"/>
      <c r="K5321" s="2"/>
      <c r="T5321" s="2"/>
      <c r="U5321" s="2"/>
      <c r="V5321" s="2"/>
      <c r="W5321" s="2"/>
      <c r="X5321" s="2"/>
      <c r="Y5321" s="2"/>
      <c r="Z5321" s="2"/>
      <c r="AA5321" s="2"/>
      <c r="AB5321" s="2"/>
      <c r="AC5321" s="2"/>
      <c r="AD5321" s="2"/>
      <c r="AE5321" s="2"/>
    </row>
    <row r="5322" spans="2:31" s="3" customFormat="1" x14ac:dyDescent="0.25">
      <c r="B5322" s="2"/>
      <c r="C5322" s="2"/>
      <c r="J5322" s="2"/>
      <c r="K5322" s="2"/>
      <c r="T5322" s="2"/>
      <c r="U5322" s="2"/>
      <c r="V5322" s="2"/>
      <c r="W5322" s="2"/>
      <c r="X5322" s="2"/>
      <c r="Y5322" s="2"/>
      <c r="Z5322" s="2"/>
      <c r="AA5322" s="2"/>
      <c r="AB5322" s="2"/>
      <c r="AC5322" s="2"/>
      <c r="AD5322" s="2"/>
      <c r="AE5322" s="2"/>
    </row>
    <row r="5323" spans="2:31" s="3" customFormat="1" x14ac:dyDescent="0.25">
      <c r="B5323" s="2"/>
      <c r="C5323" s="2"/>
      <c r="J5323" s="2"/>
      <c r="K5323" s="2"/>
      <c r="T5323" s="2"/>
      <c r="U5323" s="2"/>
      <c r="V5323" s="2"/>
      <c r="W5323" s="2"/>
      <c r="X5323" s="2"/>
      <c r="Y5323" s="2"/>
      <c r="Z5323" s="2"/>
      <c r="AA5323" s="2"/>
      <c r="AB5323" s="2"/>
      <c r="AC5323" s="2"/>
      <c r="AD5323" s="2"/>
      <c r="AE5323" s="2"/>
    </row>
    <row r="5324" spans="2:31" s="3" customFormat="1" x14ac:dyDescent="0.25">
      <c r="B5324" s="2"/>
      <c r="C5324" s="2"/>
      <c r="J5324" s="2"/>
      <c r="K5324" s="2"/>
      <c r="T5324" s="2"/>
      <c r="U5324" s="2"/>
      <c r="V5324" s="2"/>
      <c r="W5324" s="2"/>
      <c r="X5324" s="2"/>
      <c r="Y5324" s="2"/>
      <c r="Z5324" s="2"/>
      <c r="AA5324" s="2"/>
      <c r="AB5324" s="2"/>
      <c r="AC5324" s="2"/>
      <c r="AD5324" s="2"/>
      <c r="AE5324" s="2"/>
    </row>
    <row r="5325" spans="2:31" s="3" customFormat="1" x14ac:dyDescent="0.25">
      <c r="B5325" s="2"/>
      <c r="C5325" s="2"/>
      <c r="J5325" s="2"/>
      <c r="K5325" s="2"/>
      <c r="T5325" s="2"/>
      <c r="U5325" s="2"/>
      <c r="V5325" s="2"/>
      <c r="W5325" s="2"/>
      <c r="X5325" s="2"/>
      <c r="Y5325" s="2"/>
      <c r="Z5325" s="2"/>
      <c r="AA5325" s="2"/>
      <c r="AB5325" s="2"/>
      <c r="AC5325" s="2"/>
      <c r="AD5325" s="2"/>
      <c r="AE5325" s="2"/>
    </row>
    <row r="5326" spans="2:31" s="3" customFormat="1" x14ac:dyDescent="0.25">
      <c r="B5326" s="2"/>
      <c r="C5326" s="2"/>
      <c r="J5326" s="2"/>
      <c r="K5326" s="2"/>
      <c r="T5326" s="2"/>
      <c r="U5326" s="2"/>
      <c r="V5326" s="2"/>
      <c r="W5326" s="2"/>
      <c r="X5326" s="2"/>
      <c r="Y5326" s="2"/>
      <c r="Z5326" s="2"/>
      <c r="AA5326" s="2"/>
      <c r="AB5326" s="2"/>
      <c r="AC5326" s="2"/>
      <c r="AD5326" s="2"/>
      <c r="AE5326" s="2"/>
    </row>
    <row r="5327" spans="2:31" s="3" customFormat="1" x14ac:dyDescent="0.25">
      <c r="B5327" s="2"/>
      <c r="C5327" s="2"/>
      <c r="J5327" s="2"/>
      <c r="K5327" s="2"/>
      <c r="T5327" s="2"/>
      <c r="U5327" s="2"/>
      <c r="V5327" s="2"/>
      <c r="W5327" s="2"/>
      <c r="X5327" s="2"/>
      <c r="Y5327" s="2"/>
      <c r="Z5327" s="2"/>
      <c r="AA5327" s="2"/>
      <c r="AB5327" s="2"/>
      <c r="AC5327" s="2"/>
      <c r="AD5327" s="2"/>
      <c r="AE5327" s="2"/>
    </row>
    <row r="5328" spans="2:31" s="3" customFormat="1" x14ac:dyDescent="0.25">
      <c r="B5328" s="2"/>
      <c r="C5328" s="2"/>
      <c r="J5328" s="2"/>
      <c r="K5328" s="2"/>
      <c r="T5328" s="2"/>
      <c r="U5328" s="2"/>
      <c r="V5328" s="2"/>
      <c r="W5328" s="2"/>
      <c r="X5328" s="2"/>
      <c r="Y5328" s="2"/>
      <c r="Z5328" s="2"/>
      <c r="AA5328" s="2"/>
      <c r="AB5328" s="2"/>
      <c r="AC5328" s="2"/>
      <c r="AD5328" s="2"/>
      <c r="AE5328" s="2"/>
    </row>
    <row r="5329" spans="2:31" s="3" customFormat="1" x14ac:dyDescent="0.25">
      <c r="B5329" s="2"/>
      <c r="C5329" s="2"/>
      <c r="J5329" s="2"/>
      <c r="K5329" s="2"/>
      <c r="T5329" s="2"/>
      <c r="U5329" s="2"/>
      <c r="V5329" s="2"/>
      <c r="W5329" s="2"/>
      <c r="X5329" s="2"/>
      <c r="Y5329" s="2"/>
      <c r="Z5329" s="2"/>
      <c r="AA5329" s="2"/>
      <c r="AB5329" s="2"/>
      <c r="AC5329" s="2"/>
      <c r="AD5329" s="2"/>
      <c r="AE5329" s="2"/>
    </row>
    <row r="5330" spans="2:31" s="3" customFormat="1" x14ac:dyDescent="0.25">
      <c r="B5330" s="2"/>
      <c r="C5330" s="2"/>
      <c r="J5330" s="2"/>
      <c r="K5330" s="2"/>
      <c r="T5330" s="2"/>
      <c r="U5330" s="2"/>
      <c r="V5330" s="2"/>
      <c r="W5330" s="2"/>
      <c r="X5330" s="2"/>
      <c r="Y5330" s="2"/>
      <c r="Z5330" s="2"/>
      <c r="AA5330" s="2"/>
      <c r="AB5330" s="2"/>
      <c r="AC5330" s="2"/>
      <c r="AD5330" s="2"/>
      <c r="AE5330" s="2"/>
    </row>
    <row r="5331" spans="2:31" s="3" customFormat="1" x14ac:dyDescent="0.25">
      <c r="B5331" s="2"/>
      <c r="C5331" s="2"/>
      <c r="J5331" s="2"/>
      <c r="K5331" s="2"/>
      <c r="T5331" s="2"/>
      <c r="U5331" s="2"/>
      <c r="V5331" s="2"/>
      <c r="W5331" s="2"/>
      <c r="X5331" s="2"/>
      <c r="Y5331" s="2"/>
      <c r="Z5331" s="2"/>
      <c r="AA5331" s="2"/>
      <c r="AB5331" s="2"/>
      <c r="AC5331" s="2"/>
      <c r="AD5331" s="2"/>
      <c r="AE5331" s="2"/>
    </row>
    <row r="5332" spans="2:31" s="3" customFormat="1" x14ac:dyDescent="0.25">
      <c r="B5332" s="2"/>
      <c r="C5332" s="2"/>
      <c r="J5332" s="2"/>
      <c r="K5332" s="2"/>
      <c r="T5332" s="2"/>
      <c r="U5332" s="2"/>
      <c r="V5332" s="2"/>
      <c r="W5332" s="2"/>
      <c r="X5332" s="2"/>
      <c r="Y5332" s="2"/>
      <c r="Z5332" s="2"/>
      <c r="AA5332" s="2"/>
      <c r="AB5332" s="2"/>
      <c r="AC5332" s="2"/>
      <c r="AD5332" s="2"/>
      <c r="AE5332" s="2"/>
    </row>
    <row r="5333" spans="2:31" s="3" customFormat="1" x14ac:dyDescent="0.25">
      <c r="B5333" s="2"/>
      <c r="C5333" s="2"/>
      <c r="J5333" s="2"/>
      <c r="K5333" s="2"/>
      <c r="T5333" s="2"/>
      <c r="U5333" s="2"/>
      <c r="V5333" s="2"/>
      <c r="W5333" s="2"/>
      <c r="X5333" s="2"/>
      <c r="Y5333" s="2"/>
      <c r="Z5333" s="2"/>
      <c r="AA5333" s="2"/>
      <c r="AB5333" s="2"/>
      <c r="AC5333" s="2"/>
      <c r="AD5333" s="2"/>
      <c r="AE5333" s="2"/>
    </row>
    <row r="5334" spans="2:31" s="3" customFormat="1" x14ac:dyDescent="0.25">
      <c r="B5334" s="2"/>
      <c r="C5334" s="2"/>
      <c r="J5334" s="2"/>
      <c r="K5334" s="2"/>
      <c r="T5334" s="2"/>
      <c r="U5334" s="2"/>
      <c r="V5334" s="2"/>
      <c r="W5334" s="2"/>
      <c r="X5334" s="2"/>
      <c r="Y5334" s="2"/>
      <c r="Z5334" s="2"/>
      <c r="AA5334" s="2"/>
      <c r="AB5334" s="2"/>
      <c r="AC5334" s="2"/>
      <c r="AD5334" s="2"/>
      <c r="AE5334" s="2"/>
    </row>
    <row r="5335" spans="2:31" s="3" customFormat="1" x14ac:dyDescent="0.25">
      <c r="B5335" s="2"/>
      <c r="C5335" s="2"/>
      <c r="J5335" s="2"/>
      <c r="K5335" s="2"/>
      <c r="T5335" s="2"/>
      <c r="U5335" s="2"/>
      <c r="V5335" s="2"/>
      <c r="W5335" s="2"/>
      <c r="X5335" s="2"/>
      <c r="Y5335" s="2"/>
      <c r="Z5335" s="2"/>
      <c r="AA5335" s="2"/>
      <c r="AB5335" s="2"/>
      <c r="AC5335" s="2"/>
      <c r="AD5335" s="2"/>
      <c r="AE5335" s="2"/>
    </row>
    <row r="5336" spans="2:31" s="3" customFormat="1" x14ac:dyDescent="0.25">
      <c r="B5336" s="2"/>
      <c r="C5336" s="2"/>
      <c r="J5336" s="2"/>
      <c r="K5336" s="2"/>
      <c r="T5336" s="2"/>
      <c r="U5336" s="2"/>
      <c r="V5336" s="2"/>
      <c r="W5336" s="2"/>
      <c r="X5336" s="2"/>
      <c r="Y5336" s="2"/>
      <c r="Z5336" s="2"/>
      <c r="AA5336" s="2"/>
      <c r="AB5336" s="2"/>
      <c r="AC5336" s="2"/>
      <c r="AD5336" s="2"/>
      <c r="AE5336" s="2"/>
    </row>
    <row r="5337" spans="2:31" s="3" customFormat="1" x14ac:dyDescent="0.25">
      <c r="B5337" s="2"/>
      <c r="C5337" s="2"/>
      <c r="J5337" s="2"/>
      <c r="K5337" s="2"/>
      <c r="T5337" s="2"/>
      <c r="U5337" s="2"/>
      <c r="V5337" s="2"/>
      <c r="W5337" s="2"/>
      <c r="X5337" s="2"/>
      <c r="Y5337" s="2"/>
      <c r="Z5337" s="2"/>
      <c r="AA5337" s="2"/>
      <c r="AB5337" s="2"/>
      <c r="AC5337" s="2"/>
      <c r="AD5337" s="2"/>
      <c r="AE5337" s="2"/>
    </row>
    <row r="5338" spans="2:31" s="3" customFormat="1" x14ac:dyDescent="0.25">
      <c r="B5338" s="2"/>
      <c r="C5338" s="2"/>
      <c r="J5338" s="2"/>
      <c r="K5338" s="2"/>
      <c r="T5338" s="2"/>
      <c r="U5338" s="2"/>
      <c r="V5338" s="2"/>
      <c r="W5338" s="2"/>
      <c r="X5338" s="2"/>
      <c r="Y5338" s="2"/>
      <c r="Z5338" s="2"/>
      <c r="AA5338" s="2"/>
      <c r="AB5338" s="2"/>
      <c r="AC5338" s="2"/>
      <c r="AD5338" s="2"/>
      <c r="AE5338" s="2"/>
    </row>
    <row r="5339" spans="2:31" s="3" customFormat="1" x14ac:dyDescent="0.25">
      <c r="B5339" s="2"/>
      <c r="C5339" s="2"/>
      <c r="J5339" s="2"/>
      <c r="K5339" s="2"/>
      <c r="T5339" s="2"/>
      <c r="U5339" s="2"/>
      <c r="V5339" s="2"/>
      <c r="W5339" s="2"/>
      <c r="X5339" s="2"/>
      <c r="Y5339" s="2"/>
      <c r="Z5339" s="2"/>
      <c r="AA5339" s="2"/>
      <c r="AB5339" s="2"/>
      <c r="AC5339" s="2"/>
      <c r="AD5339" s="2"/>
      <c r="AE5339" s="2"/>
    </row>
    <row r="5340" spans="2:31" s="3" customFormat="1" x14ac:dyDescent="0.25">
      <c r="B5340" s="2"/>
      <c r="C5340" s="2"/>
      <c r="J5340" s="2"/>
      <c r="K5340" s="2"/>
      <c r="T5340" s="2"/>
      <c r="U5340" s="2"/>
      <c r="V5340" s="2"/>
      <c r="W5340" s="2"/>
      <c r="X5340" s="2"/>
      <c r="Y5340" s="2"/>
      <c r="Z5340" s="2"/>
      <c r="AA5340" s="2"/>
      <c r="AB5340" s="2"/>
      <c r="AC5340" s="2"/>
      <c r="AD5340" s="2"/>
      <c r="AE5340" s="2"/>
    </row>
    <row r="5341" spans="2:31" s="3" customFormat="1" x14ac:dyDescent="0.25">
      <c r="B5341" s="2"/>
      <c r="C5341" s="2"/>
      <c r="J5341" s="2"/>
      <c r="K5341" s="2"/>
      <c r="T5341" s="2"/>
      <c r="U5341" s="2"/>
      <c r="V5341" s="2"/>
      <c r="W5341" s="2"/>
      <c r="X5341" s="2"/>
      <c r="Y5341" s="2"/>
      <c r="Z5341" s="2"/>
      <c r="AA5341" s="2"/>
      <c r="AB5341" s="2"/>
      <c r="AC5341" s="2"/>
      <c r="AD5341" s="2"/>
      <c r="AE5341" s="2"/>
    </row>
    <row r="5342" spans="2:31" s="3" customFormat="1" x14ac:dyDescent="0.25">
      <c r="B5342" s="2"/>
      <c r="C5342" s="2"/>
      <c r="J5342" s="2"/>
      <c r="K5342" s="2"/>
      <c r="T5342" s="2"/>
      <c r="U5342" s="2"/>
      <c r="V5342" s="2"/>
      <c r="W5342" s="2"/>
      <c r="X5342" s="2"/>
      <c r="Y5342" s="2"/>
      <c r="Z5342" s="2"/>
      <c r="AA5342" s="2"/>
      <c r="AB5342" s="2"/>
      <c r="AC5342" s="2"/>
      <c r="AD5342" s="2"/>
      <c r="AE5342" s="2"/>
    </row>
    <row r="5343" spans="2:31" s="3" customFormat="1" x14ac:dyDescent="0.25">
      <c r="B5343" s="2"/>
      <c r="C5343" s="2"/>
      <c r="J5343" s="2"/>
      <c r="K5343" s="2"/>
      <c r="T5343" s="2"/>
      <c r="U5343" s="2"/>
      <c r="V5343" s="2"/>
      <c r="W5343" s="2"/>
      <c r="X5343" s="2"/>
      <c r="Y5343" s="2"/>
      <c r="Z5343" s="2"/>
      <c r="AA5343" s="2"/>
      <c r="AB5343" s="2"/>
      <c r="AC5343" s="2"/>
      <c r="AD5343" s="2"/>
      <c r="AE5343" s="2"/>
    </row>
    <row r="5344" spans="2:31" s="3" customFormat="1" x14ac:dyDescent="0.25">
      <c r="B5344" s="2"/>
      <c r="C5344" s="2"/>
      <c r="J5344" s="2"/>
      <c r="K5344" s="2"/>
      <c r="T5344" s="2"/>
      <c r="U5344" s="2"/>
      <c r="V5344" s="2"/>
      <c r="W5344" s="2"/>
      <c r="X5344" s="2"/>
      <c r="Y5344" s="2"/>
      <c r="Z5344" s="2"/>
      <c r="AA5344" s="2"/>
      <c r="AB5344" s="2"/>
      <c r="AC5344" s="2"/>
      <c r="AD5344" s="2"/>
      <c r="AE5344" s="2"/>
    </row>
    <row r="5345" spans="2:31" s="3" customFormat="1" x14ac:dyDescent="0.25">
      <c r="B5345" s="2"/>
      <c r="C5345" s="2"/>
      <c r="J5345" s="2"/>
      <c r="K5345" s="2"/>
      <c r="T5345" s="2"/>
      <c r="U5345" s="2"/>
      <c r="V5345" s="2"/>
      <c r="W5345" s="2"/>
      <c r="X5345" s="2"/>
      <c r="Y5345" s="2"/>
      <c r="Z5345" s="2"/>
      <c r="AA5345" s="2"/>
      <c r="AB5345" s="2"/>
      <c r="AC5345" s="2"/>
      <c r="AD5345" s="2"/>
      <c r="AE5345" s="2"/>
    </row>
    <row r="5346" spans="2:31" s="3" customFormat="1" x14ac:dyDescent="0.25">
      <c r="B5346" s="2"/>
      <c r="C5346" s="2"/>
      <c r="J5346" s="2"/>
      <c r="K5346" s="2"/>
      <c r="T5346" s="2"/>
      <c r="U5346" s="2"/>
      <c r="V5346" s="2"/>
      <c r="W5346" s="2"/>
      <c r="X5346" s="2"/>
      <c r="Y5346" s="2"/>
      <c r="Z5346" s="2"/>
      <c r="AA5346" s="2"/>
      <c r="AB5346" s="2"/>
      <c r="AC5346" s="2"/>
      <c r="AD5346" s="2"/>
      <c r="AE5346" s="2"/>
    </row>
    <row r="5347" spans="2:31" s="3" customFormat="1" x14ac:dyDescent="0.25">
      <c r="B5347" s="2"/>
      <c r="C5347" s="2"/>
      <c r="J5347" s="2"/>
      <c r="K5347" s="2"/>
      <c r="T5347" s="2"/>
      <c r="U5347" s="2"/>
      <c r="V5347" s="2"/>
      <c r="W5347" s="2"/>
      <c r="X5347" s="2"/>
      <c r="Y5347" s="2"/>
      <c r="Z5347" s="2"/>
      <c r="AA5347" s="2"/>
      <c r="AB5347" s="2"/>
      <c r="AC5347" s="2"/>
      <c r="AD5347" s="2"/>
      <c r="AE5347" s="2"/>
    </row>
    <row r="5348" spans="2:31" s="3" customFormat="1" x14ac:dyDescent="0.25">
      <c r="B5348" s="2"/>
      <c r="C5348" s="2"/>
      <c r="J5348" s="2"/>
      <c r="K5348" s="2"/>
      <c r="T5348" s="2"/>
      <c r="U5348" s="2"/>
      <c r="V5348" s="2"/>
      <c r="W5348" s="2"/>
      <c r="X5348" s="2"/>
      <c r="Y5348" s="2"/>
      <c r="Z5348" s="2"/>
      <c r="AA5348" s="2"/>
      <c r="AB5348" s="2"/>
      <c r="AC5348" s="2"/>
      <c r="AD5348" s="2"/>
      <c r="AE5348" s="2"/>
    </row>
    <row r="5349" spans="2:31" s="3" customFormat="1" x14ac:dyDescent="0.25">
      <c r="B5349" s="2"/>
      <c r="C5349" s="2"/>
      <c r="J5349" s="2"/>
      <c r="K5349" s="2"/>
      <c r="T5349" s="2"/>
      <c r="U5349" s="2"/>
      <c r="V5349" s="2"/>
      <c r="W5349" s="2"/>
      <c r="X5349" s="2"/>
      <c r="Y5349" s="2"/>
      <c r="Z5349" s="2"/>
      <c r="AA5349" s="2"/>
      <c r="AB5349" s="2"/>
      <c r="AC5349" s="2"/>
      <c r="AD5349" s="2"/>
      <c r="AE5349" s="2"/>
    </row>
    <row r="5350" spans="2:31" s="3" customFormat="1" x14ac:dyDescent="0.25">
      <c r="B5350" s="2"/>
      <c r="C5350" s="2"/>
      <c r="J5350" s="2"/>
      <c r="K5350" s="2"/>
      <c r="T5350" s="2"/>
      <c r="U5350" s="2"/>
      <c r="V5350" s="2"/>
      <c r="W5350" s="2"/>
      <c r="X5350" s="2"/>
      <c r="Y5350" s="2"/>
      <c r="Z5350" s="2"/>
      <c r="AA5350" s="2"/>
      <c r="AB5350" s="2"/>
      <c r="AC5350" s="2"/>
      <c r="AD5350" s="2"/>
      <c r="AE5350" s="2"/>
    </row>
    <row r="5351" spans="2:31" s="3" customFormat="1" x14ac:dyDescent="0.25">
      <c r="B5351" s="2"/>
      <c r="C5351" s="2"/>
      <c r="J5351" s="2"/>
      <c r="K5351" s="2"/>
      <c r="T5351" s="2"/>
      <c r="U5351" s="2"/>
      <c r="V5351" s="2"/>
      <c r="W5351" s="2"/>
      <c r="X5351" s="2"/>
      <c r="Y5351" s="2"/>
      <c r="Z5351" s="2"/>
      <c r="AA5351" s="2"/>
      <c r="AB5351" s="2"/>
      <c r="AC5351" s="2"/>
      <c r="AD5351" s="2"/>
      <c r="AE5351" s="2"/>
    </row>
    <row r="5352" spans="2:31" s="3" customFormat="1" x14ac:dyDescent="0.25">
      <c r="B5352" s="2"/>
      <c r="C5352" s="2"/>
      <c r="J5352" s="2"/>
      <c r="K5352" s="2"/>
      <c r="T5352" s="2"/>
      <c r="U5352" s="2"/>
      <c r="V5352" s="2"/>
      <c r="W5352" s="2"/>
      <c r="X5352" s="2"/>
      <c r="Y5352" s="2"/>
      <c r="Z5352" s="2"/>
      <c r="AA5352" s="2"/>
      <c r="AB5352" s="2"/>
      <c r="AC5352" s="2"/>
      <c r="AD5352" s="2"/>
      <c r="AE5352" s="2"/>
    </row>
    <row r="5353" spans="2:31" s="3" customFormat="1" x14ac:dyDescent="0.25">
      <c r="B5353" s="2"/>
      <c r="C5353" s="2"/>
      <c r="J5353" s="2"/>
      <c r="K5353" s="2"/>
      <c r="T5353" s="2"/>
      <c r="U5353" s="2"/>
      <c r="V5353" s="2"/>
      <c r="W5353" s="2"/>
      <c r="X5353" s="2"/>
      <c r="Y5353" s="2"/>
      <c r="Z5353" s="2"/>
      <c r="AA5353" s="2"/>
      <c r="AB5353" s="2"/>
      <c r="AC5353" s="2"/>
      <c r="AD5353" s="2"/>
      <c r="AE5353" s="2"/>
    </row>
    <row r="5354" spans="2:31" s="3" customFormat="1" x14ac:dyDescent="0.25">
      <c r="B5354" s="2"/>
      <c r="C5354" s="2"/>
      <c r="J5354" s="2"/>
      <c r="K5354" s="2"/>
      <c r="T5354" s="2"/>
      <c r="U5354" s="2"/>
      <c r="V5354" s="2"/>
      <c r="W5354" s="2"/>
      <c r="X5354" s="2"/>
      <c r="Y5354" s="2"/>
      <c r="Z5354" s="2"/>
      <c r="AA5354" s="2"/>
      <c r="AB5354" s="2"/>
      <c r="AC5354" s="2"/>
      <c r="AD5354" s="2"/>
      <c r="AE5354" s="2"/>
    </row>
    <row r="5355" spans="2:31" s="3" customFormat="1" x14ac:dyDescent="0.25">
      <c r="B5355" s="2"/>
      <c r="C5355" s="2"/>
      <c r="J5355" s="2"/>
      <c r="K5355" s="2"/>
      <c r="T5355" s="2"/>
      <c r="U5355" s="2"/>
      <c r="V5355" s="2"/>
      <c r="W5355" s="2"/>
      <c r="X5355" s="2"/>
      <c r="Y5355" s="2"/>
      <c r="Z5355" s="2"/>
      <c r="AA5355" s="2"/>
      <c r="AB5355" s="2"/>
      <c r="AC5355" s="2"/>
      <c r="AD5355" s="2"/>
      <c r="AE5355" s="2"/>
    </row>
    <row r="5356" spans="2:31" s="3" customFormat="1" x14ac:dyDescent="0.25">
      <c r="B5356" s="2"/>
      <c r="C5356" s="2"/>
      <c r="J5356" s="2"/>
      <c r="K5356" s="2"/>
      <c r="T5356" s="2"/>
      <c r="U5356" s="2"/>
      <c r="V5356" s="2"/>
      <c r="W5356" s="2"/>
      <c r="X5356" s="2"/>
      <c r="Y5356" s="2"/>
      <c r="Z5356" s="2"/>
      <c r="AA5356" s="2"/>
      <c r="AB5356" s="2"/>
      <c r="AC5356" s="2"/>
      <c r="AD5356" s="2"/>
      <c r="AE5356" s="2"/>
    </row>
    <row r="5357" spans="2:31" s="3" customFormat="1" x14ac:dyDescent="0.25">
      <c r="B5357" s="2"/>
      <c r="C5357" s="2"/>
      <c r="J5357" s="2"/>
      <c r="K5357" s="2"/>
      <c r="T5357" s="2"/>
      <c r="U5357" s="2"/>
      <c r="V5357" s="2"/>
      <c r="W5357" s="2"/>
      <c r="X5357" s="2"/>
      <c r="Y5357" s="2"/>
      <c r="Z5357" s="2"/>
      <c r="AA5357" s="2"/>
      <c r="AB5357" s="2"/>
      <c r="AC5357" s="2"/>
      <c r="AD5357" s="2"/>
      <c r="AE5357" s="2"/>
    </row>
    <row r="5358" spans="2:31" s="3" customFormat="1" x14ac:dyDescent="0.25">
      <c r="B5358" s="2"/>
      <c r="C5358" s="2"/>
      <c r="J5358" s="2"/>
      <c r="K5358" s="2"/>
      <c r="T5358" s="2"/>
      <c r="U5358" s="2"/>
      <c r="V5358" s="2"/>
      <c r="W5358" s="2"/>
      <c r="X5358" s="2"/>
      <c r="Y5358" s="2"/>
      <c r="Z5358" s="2"/>
      <c r="AA5358" s="2"/>
      <c r="AB5358" s="2"/>
      <c r="AC5358" s="2"/>
      <c r="AD5358" s="2"/>
      <c r="AE5358" s="2"/>
    </row>
    <row r="5359" spans="2:31" s="3" customFormat="1" x14ac:dyDescent="0.25">
      <c r="B5359" s="2"/>
      <c r="C5359" s="2"/>
      <c r="J5359" s="2"/>
      <c r="K5359" s="2"/>
      <c r="T5359" s="2"/>
      <c r="U5359" s="2"/>
      <c r="V5359" s="2"/>
      <c r="W5359" s="2"/>
      <c r="X5359" s="2"/>
      <c r="Y5359" s="2"/>
      <c r="Z5359" s="2"/>
      <c r="AA5359" s="2"/>
      <c r="AB5359" s="2"/>
      <c r="AC5359" s="2"/>
      <c r="AD5359" s="2"/>
      <c r="AE5359" s="2"/>
    </row>
    <row r="5360" spans="2:31" s="3" customFormat="1" x14ac:dyDescent="0.25">
      <c r="B5360" s="2"/>
      <c r="C5360" s="2"/>
      <c r="J5360" s="2"/>
      <c r="K5360" s="2"/>
      <c r="T5360" s="2"/>
      <c r="U5360" s="2"/>
      <c r="V5360" s="2"/>
      <c r="W5360" s="2"/>
      <c r="X5360" s="2"/>
      <c r="Y5360" s="2"/>
      <c r="Z5360" s="2"/>
      <c r="AA5360" s="2"/>
      <c r="AB5360" s="2"/>
      <c r="AC5360" s="2"/>
      <c r="AD5360" s="2"/>
      <c r="AE5360" s="2"/>
    </row>
    <row r="5361" spans="2:31" s="3" customFormat="1" x14ac:dyDescent="0.25">
      <c r="B5361" s="2"/>
      <c r="C5361" s="2"/>
      <c r="J5361" s="2"/>
      <c r="K5361" s="2"/>
      <c r="T5361" s="2"/>
      <c r="U5361" s="2"/>
      <c r="V5361" s="2"/>
      <c r="W5361" s="2"/>
      <c r="X5361" s="2"/>
      <c r="Y5361" s="2"/>
      <c r="Z5361" s="2"/>
      <c r="AA5361" s="2"/>
      <c r="AB5361" s="2"/>
      <c r="AC5361" s="2"/>
      <c r="AD5361" s="2"/>
      <c r="AE5361" s="2"/>
    </row>
    <row r="5362" spans="2:31" s="3" customFormat="1" x14ac:dyDescent="0.25">
      <c r="B5362" s="2"/>
      <c r="C5362" s="2"/>
      <c r="J5362" s="2"/>
      <c r="K5362" s="2"/>
      <c r="T5362" s="2"/>
      <c r="U5362" s="2"/>
      <c r="V5362" s="2"/>
      <c r="W5362" s="2"/>
      <c r="X5362" s="2"/>
      <c r="Y5362" s="2"/>
      <c r="Z5362" s="2"/>
      <c r="AA5362" s="2"/>
      <c r="AB5362" s="2"/>
      <c r="AC5362" s="2"/>
      <c r="AD5362" s="2"/>
      <c r="AE5362" s="2"/>
    </row>
    <row r="5363" spans="2:31" s="3" customFormat="1" x14ac:dyDescent="0.25">
      <c r="B5363" s="2"/>
      <c r="C5363" s="2"/>
      <c r="J5363" s="2"/>
      <c r="K5363" s="2"/>
      <c r="T5363" s="2"/>
      <c r="U5363" s="2"/>
      <c r="V5363" s="2"/>
      <c r="W5363" s="2"/>
      <c r="X5363" s="2"/>
      <c r="Y5363" s="2"/>
      <c r="Z5363" s="2"/>
      <c r="AA5363" s="2"/>
      <c r="AB5363" s="2"/>
      <c r="AC5363" s="2"/>
      <c r="AD5363" s="2"/>
      <c r="AE5363" s="2"/>
    </row>
    <row r="5364" spans="2:31" s="3" customFormat="1" x14ac:dyDescent="0.25">
      <c r="B5364" s="2"/>
      <c r="C5364" s="2"/>
      <c r="J5364" s="2"/>
      <c r="K5364" s="2"/>
      <c r="T5364" s="2"/>
      <c r="U5364" s="2"/>
      <c r="V5364" s="2"/>
      <c r="W5364" s="2"/>
      <c r="X5364" s="2"/>
      <c r="Y5364" s="2"/>
      <c r="Z5364" s="2"/>
      <c r="AA5364" s="2"/>
      <c r="AB5364" s="2"/>
      <c r="AC5364" s="2"/>
      <c r="AD5364" s="2"/>
      <c r="AE5364" s="2"/>
    </row>
    <row r="5365" spans="2:31" s="3" customFormat="1" x14ac:dyDescent="0.25">
      <c r="B5365" s="2"/>
      <c r="C5365" s="2"/>
      <c r="J5365" s="2"/>
      <c r="K5365" s="2"/>
      <c r="T5365" s="2"/>
      <c r="U5365" s="2"/>
      <c r="V5365" s="2"/>
      <c r="W5365" s="2"/>
      <c r="X5365" s="2"/>
      <c r="Y5365" s="2"/>
      <c r="Z5365" s="2"/>
      <c r="AA5365" s="2"/>
      <c r="AB5365" s="2"/>
      <c r="AC5365" s="2"/>
      <c r="AD5365" s="2"/>
      <c r="AE5365" s="2"/>
    </row>
    <row r="5366" spans="2:31" s="3" customFormat="1" x14ac:dyDescent="0.25">
      <c r="B5366" s="2"/>
      <c r="C5366" s="2"/>
      <c r="J5366" s="2"/>
      <c r="K5366" s="2"/>
      <c r="T5366" s="2"/>
      <c r="U5366" s="2"/>
      <c r="V5366" s="2"/>
      <c r="W5366" s="2"/>
      <c r="X5366" s="2"/>
      <c r="Y5366" s="2"/>
      <c r="Z5366" s="2"/>
      <c r="AA5366" s="2"/>
      <c r="AB5366" s="2"/>
      <c r="AC5366" s="2"/>
      <c r="AD5366" s="2"/>
      <c r="AE5366" s="2"/>
    </row>
    <row r="5367" spans="2:31" s="3" customFormat="1" x14ac:dyDescent="0.25">
      <c r="B5367" s="2"/>
      <c r="C5367" s="2"/>
      <c r="J5367" s="2"/>
      <c r="K5367" s="2"/>
      <c r="T5367" s="2"/>
      <c r="U5367" s="2"/>
      <c r="V5367" s="2"/>
      <c r="W5367" s="2"/>
      <c r="X5367" s="2"/>
      <c r="Y5367" s="2"/>
      <c r="Z5367" s="2"/>
      <c r="AA5367" s="2"/>
      <c r="AB5367" s="2"/>
      <c r="AC5367" s="2"/>
      <c r="AD5367" s="2"/>
      <c r="AE5367" s="2"/>
    </row>
    <row r="5368" spans="2:31" s="3" customFormat="1" x14ac:dyDescent="0.25">
      <c r="B5368" s="2"/>
      <c r="C5368" s="2"/>
      <c r="J5368" s="2"/>
      <c r="K5368" s="2"/>
      <c r="T5368" s="2"/>
      <c r="U5368" s="2"/>
      <c r="V5368" s="2"/>
      <c r="W5368" s="2"/>
      <c r="X5368" s="2"/>
      <c r="Y5368" s="2"/>
      <c r="Z5368" s="2"/>
      <c r="AA5368" s="2"/>
      <c r="AB5368" s="2"/>
      <c r="AC5368" s="2"/>
      <c r="AD5368" s="2"/>
      <c r="AE5368" s="2"/>
    </row>
    <row r="5369" spans="2:31" s="3" customFormat="1" x14ac:dyDescent="0.25">
      <c r="B5369" s="2"/>
      <c r="C5369" s="2"/>
      <c r="J5369" s="2"/>
      <c r="K5369" s="2"/>
      <c r="T5369" s="2"/>
      <c r="U5369" s="2"/>
      <c r="V5369" s="2"/>
      <c r="W5369" s="2"/>
      <c r="X5369" s="2"/>
      <c r="Y5369" s="2"/>
      <c r="Z5369" s="2"/>
      <c r="AA5369" s="2"/>
      <c r="AB5369" s="2"/>
      <c r="AC5369" s="2"/>
      <c r="AD5369" s="2"/>
      <c r="AE5369" s="2"/>
    </row>
    <row r="5370" spans="2:31" s="3" customFormat="1" x14ac:dyDescent="0.25">
      <c r="B5370" s="2"/>
      <c r="C5370" s="2"/>
      <c r="J5370" s="2"/>
      <c r="K5370" s="2"/>
      <c r="T5370" s="2"/>
      <c r="U5370" s="2"/>
      <c r="V5370" s="2"/>
      <c r="W5370" s="2"/>
      <c r="X5370" s="2"/>
      <c r="Y5370" s="2"/>
      <c r="Z5370" s="2"/>
      <c r="AA5370" s="2"/>
      <c r="AB5370" s="2"/>
      <c r="AC5370" s="2"/>
      <c r="AD5370" s="2"/>
      <c r="AE5370" s="2"/>
    </row>
    <row r="5371" spans="2:31" s="3" customFormat="1" x14ac:dyDescent="0.25">
      <c r="B5371" s="2"/>
      <c r="C5371" s="2"/>
      <c r="J5371" s="2"/>
      <c r="K5371" s="2"/>
      <c r="T5371" s="2"/>
      <c r="U5371" s="2"/>
      <c r="V5371" s="2"/>
      <c r="W5371" s="2"/>
      <c r="X5371" s="2"/>
      <c r="Y5371" s="2"/>
      <c r="Z5371" s="2"/>
      <c r="AA5371" s="2"/>
      <c r="AB5371" s="2"/>
      <c r="AC5371" s="2"/>
      <c r="AD5371" s="2"/>
      <c r="AE5371" s="2"/>
    </row>
    <row r="5372" spans="2:31" s="3" customFormat="1" x14ac:dyDescent="0.25">
      <c r="B5372" s="2"/>
      <c r="C5372" s="2"/>
      <c r="J5372" s="2"/>
      <c r="K5372" s="2"/>
      <c r="T5372" s="2"/>
      <c r="U5372" s="2"/>
      <c r="V5372" s="2"/>
      <c r="W5372" s="2"/>
      <c r="X5372" s="2"/>
      <c r="Y5372" s="2"/>
      <c r="Z5372" s="2"/>
      <c r="AA5372" s="2"/>
      <c r="AB5372" s="2"/>
      <c r="AC5372" s="2"/>
      <c r="AD5372" s="2"/>
      <c r="AE5372" s="2"/>
    </row>
    <row r="5373" spans="2:31" s="3" customFormat="1" x14ac:dyDescent="0.25">
      <c r="B5373" s="2"/>
      <c r="C5373" s="2"/>
      <c r="J5373" s="2"/>
      <c r="K5373" s="2"/>
      <c r="T5373" s="2"/>
      <c r="U5373" s="2"/>
      <c r="V5373" s="2"/>
      <c r="W5373" s="2"/>
      <c r="X5373" s="2"/>
      <c r="Y5373" s="2"/>
      <c r="Z5373" s="2"/>
      <c r="AA5373" s="2"/>
      <c r="AB5373" s="2"/>
      <c r="AC5373" s="2"/>
      <c r="AD5373" s="2"/>
      <c r="AE5373" s="2"/>
    </row>
    <row r="5374" spans="2:31" s="3" customFormat="1" x14ac:dyDescent="0.25">
      <c r="B5374" s="2"/>
      <c r="C5374" s="2"/>
      <c r="J5374" s="2"/>
      <c r="K5374" s="2"/>
      <c r="T5374" s="2"/>
      <c r="U5374" s="2"/>
      <c r="V5374" s="2"/>
      <c r="W5374" s="2"/>
      <c r="X5374" s="2"/>
      <c r="Y5374" s="2"/>
      <c r="Z5374" s="2"/>
      <c r="AA5374" s="2"/>
      <c r="AB5374" s="2"/>
      <c r="AC5374" s="2"/>
      <c r="AD5374" s="2"/>
      <c r="AE5374" s="2"/>
    </row>
    <row r="5375" spans="2:31" s="3" customFormat="1" x14ac:dyDescent="0.25">
      <c r="B5375" s="2"/>
      <c r="C5375" s="2"/>
      <c r="J5375" s="2"/>
      <c r="K5375" s="2"/>
      <c r="T5375" s="2"/>
      <c r="U5375" s="2"/>
      <c r="V5375" s="2"/>
      <c r="W5375" s="2"/>
      <c r="X5375" s="2"/>
      <c r="Y5375" s="2"/>
      <c r="Z5375" s="2"/>
      <c r="AA5375" s="2"/>
      <c r="AB5375" s="2"/>
      <c r="AC5375" s="2"/>
      <c r="AD5375" s="2"/>
      <c r="AE5375" s="2"/>
    </row>
    <row r="5376" spans="2:31" s="3" customFormat="1" x14ac:dyDescent="0.25">
      <c r="B5376" s="2"/>
      <c r="C5376" s="2"/>
      <c r="J5376" s="2"/>
      <c r="K5376" s="2"/>
      <c r="T5376" s="2"/>
      <c r="U5376" s="2"/>
      <c r="V5376" s="2"/>
      <c r="W5376" s="2"/>
      <c r="X5376" s="2"/>
      <c r="Y5376" s="2"/>
      <c r="Z5376" s="2"/>
      <c r="AA5376" s="2"/>
      <c r="AB5376" s="2"/>
      <c r="AC5376" s="2"/>
      <c r="AD5376" s="2"/>
      <c r="AE5376" s="2"/>
    </row>
    <row r="5377" spans="2:31" s="3" customFormat="1" x14ac:dyDescent="0.25">
      <c r="B5377" s="2"/>
      <c r="C5377" s="2"/>
      <c r="J5377" s="2"/>
      <c r="K5377" s="2"/>
      <c r="T5377" s="2"/>
      <c r="U5377" s="2"/>
      <c r="V5377" s="2"/>
      <c r="W5377" s="2"/>
      <c r="X5377" s="2"/>
      <c r="Y5377" s="2"/>
      <c r="Z5377" s="2"/>
      <c r="AA5377" s="2"/>
      <c r="AB5377" s="2"/>
      <c r="AC5377" s="2"/>
      <c r="AD5377" s="2"/>
      <c r="AE5377" s="2"/>
    </row>
    <row r="5378" spans="2:31" s="3" customFormat="1" x14ac:dyDescent="0.25">
      <c r="B5378" s="2"/>
      <c r="C5378" s="2"/>
      <c r="J5378" s="2"/>
      <c r="K5378" s="2"/>
      <c r="T5378" s="2"/>
      <c r="U5378" s="2"/>
      <c r="V5378" s="2"/>
      <c r="W5378" s="2"/>
      <c r="X5378" s="2"/>
      <c r="Y5378" s="2"/>
      <c r="Z5378" s="2"/>
      <c r="AA5378" s="2"/>
      <c r="AB5378" s="2"/>
      <c r="AC5378" s="2"/>
      <c r="AD5378" s="2"/>
      <c r="AE5378" s="2"/>
    </row>
    <row r="5379" spans="2:31" s="3" customFormat="1" x14ac:dyDescent="0.25">
      <c r="B5379" s="2"/>
      <c r="C5379" s="2"/>
      <c r="J5379" s="2"/>
      <c r="K5379" s="2"/>
      <c r="T5379" s="2"/>
      <c r="U5379" s="2"/>
      <c r="V5379" s="2"/>
      <c r="W5379" s="2"/>
      <c r="X5379" s="2"/>
      <c r="Y5379" s="2"/>
      <c r="Z5379" s="2"/>
      <c r="AA5379" s="2"/>
      <c r="AB5379" s="2"/>
      <c r="AC5379" s="2"/>
      <c r="AD5379" s="2"/>
      <c r="AE5379" s="2"/>
    </row>
    <row r="5380" spans="2:31" s="3" customFormat="1" x14ac:dyDescent="0.25">
      <c r="B5380" s="2"/>
      <c r="C5380" s="2"/>
      <c r="J5380" s="2"/>
      <c r="K5380" s="2"/>
      <c r="T5380" s="2"/>
      <c r="U5380" s="2"/>
      <c r="V5380" s="2"/>
      <c r="W5380" s="2"/>
      <c r="X5380" s="2"/>
      <c r="Y5380" s="2"/>
      <c r="Z5380" s="2"/>
      <c r="AA5380" s="2"/>
      <c r="AB5380" s="2"/>
      <c r="AC5380" s="2"/>
      <c r="AD5380" s="2"/>
      <c r="AE5380" s="2"/>
    </row>
    <row r="5381" spans="2:31" s="3" customFormat="1" x14ac:dyDescent="0.25">
      <c r="B5381" s="2"/>
      <c r="C5381" s="2"/>
      <c r="J5381" s="2"/>
      <c r="K5381" s="2"/>
      <c r="T5381" s="2"/>
      <c r="U5381" s="2"/>
      <c r="V5381" s="2"/>
      <c r="W5381" s="2"/>
      <c r="X5381" s="2"/>
      <c r="Y5381" s="2"/>
      <c r="Z5381" s="2"/>
      <c r="AA5381" s="2"/>
      <c r="AB5381" s="2"/>
      <c r="AC5381" s="2"/>
      <c r="AD5381" s="2"/>
      <c r="AE5381" s="2"/>
    </row>
    <row r="5382" spans="2:31" s="3" customFormat="1" x14ac:dyDescent="0.25">
      <c r="B5382" s="2"/>
      <c r="C5382" s="2"/>
      <c r="J5382" s="2"/>
      <c r="K5382" s="2"/>
      <c r="T5382" s="2"/>
      <c r="U5382" s="2"/>
      <c r="V5382" s="2"/>
      <c r="W5382" s="2"/>
      <c r="X5382" s="2"/>
      <c r="Y5382" s="2"/>
      <c r="Z5382" s="2"/>
      <c r="AA5382" s="2"/>
      <c r="AB5382" s="2"/>
      <c r="AC5382" s="2"/>
      <c r="AD5382" s="2"/>
      <c r="AE5382" s="2"/>
    </row>
    <row r="5383" spans="2:31" s="3" customFormat="1" x14ac:dyDescent="0.25">
      <c r="B5383" s="2"/>
      <c r="C5383" s="2"/>
      <c r="J5383" s="2"/>
      <c r="K5383" s="2"/>
      <c r="T5383" s="2"/>
      <c r="U5383" s="2"/>
      <c r="V5383" s="2"/>
      <c r="W5383" s="2"/>
      <c r="X5383" s="2"/>
      <c r="Y5383" s="2"/>
      <c r="Z5383" s="2"/>
      <c r="AA5383" s="2"/>
      <c r="AB5383" s="2"/>
      <c r="AC5383" s="2"/>
      <c r="AD5383" s="2"/>
      <c r="AE5383" s="2"/>
    </row>
    <row r="5384" spans="2:31" s="3" customFormat="1" x14ac:dyDescent="0.25">
      <c r="B5384" s="2"/>
      <c r="C5384" s="2"/>
      <c r="J5384" s="2"/>
      <c r="K5384" s="2"/>
      <c r="T5384" s="2"/>
      <c r="U5384" s="2"/>
      <c r="V5384" s="2"/>
      <c r="W5384" s="2"/>
      <c r="X5384" s="2"/>
      <c r="Y5384" s="2"/>
      <c r="Z5384" s="2"/>
      <c r="AA5384" s="2"/>
      <c r="AB5384" s="2"/>
      <c r="AC5384" s="2"/>
      <c r="AD5384" s="2"/>
      <c r="AE5384" s="2"/>
    </row>
    <row r="5385" spans="2:31" s="3" customFormat="1" x14ac:dyDescent="0.25">
      <c r="B5385" s="2"/>
      <c r="C5385" s="2"/>
      <c r="J5385" s="2"/>
      <c r="K5385" s="2"/>
      <c r="T5385" s="2"/>
      <c r="U5385" s="2"/>
      <c r="V5385" s="2"/>
      <c r="W5385" s="2"/>
      <c r="X5385" s="2"/>
      <c r="Y5385" s="2"/>
      <c r="Z5385" s="2"/>
      <c r="AA5385" s="2"/>
      <c r="AB5385" s="2"/>
      <c r="AC5385" s="2"/>
      <c r="AD5385" s="2"/>
      <c r="AE5385" s="2"/>
    </row>
    <row r="5386" spans="2:31" s="3" customFormat="1" x14ac:dyDescent="0.25">
      <c r="B5386" s="2"/>
      <c r="C5386" s="2"/>
      <c r="J5386" s="2"/>
      <c r="K5386" s="2"/>
      <c r="T5386" s="2"/>
      <c r="U5386" s="2"/>
      <c r="V5386" s="2"/>
      <c r="W5386" s="2"/>
      <c r="X5386" s="2"/>
      <c r="Y5386" s="2"/>
      <c r="Z5386" s="2"/>
      <c r="AA5386" s="2"/>
      <c r="AB5386" s="2"/>
      <c r="AC5386" s="2"/>
      <c r="AD5386" s="2"/>
      <c r="AE5386" s="2"/>
    </row>
    <row r="5387" spans="2:31" s="3" customFormat="1" x14ac:dyDescent="0.25">
      <c r="B5387" s="2"/>
      <c r="C5387" s="2"/>
      <c r="J5387" s="2"/>
      <c r="K5387" s="2"/>
      <c r="T5387" s="2"/>
      <c r="U5387" s="2"/>
      <c r="V5387" s="2"/>
      <c r="W5387" s="2"/>
      <c r="X5387" s="2"/>
      <c r="Y5387" s="2"/>
      <c r="Z5387" s="2"/>
      <c r="AA5387" s="2"/>
      <c r="AB5387" s="2"/>
      <c r="AC5387" s="2"/>
      <c r="AD5387" s="2"/>
      <c r="AE5387" s="2"/>
    </row>
    <row r="5388" spans="2:31" s="3" customFormat="1" x14ac:dyDescent="0.25">
      <c r="B5388" s="2"/>
      <c r="C5388" s="2"/>
      <c r="J5388" s="2"/>
      <c r="K5388" s="2"/>
      <c r="T5388" s="2"/>
      <c r="U5388" s="2"/>
      <c r="V5388" s="2"/>
      <c r="W5388" s="2"/>
      <c r="X5388" s="2"/>
      <c r="Y5388" s="2"/>
      <c r="Z5388" s="2"/>
      <c r="AA5388" s="2"/>
      <c r="AB5388" s="2"/>
      <c r="AC5388" s="2"/>
      <c r="AD5388" s="2"/>
      <c r="AE5388" s="2"/>
    </row>
    <row r="5389" spans="2:31" s="3" customFormat="1" x14ac:dyDescent="0.25">
      <c r="B5389" s="2"/>
      <c r="C5389" s="2"/>
      <c r="J5389" s="2"/>
      <c r="K5389" s="2"/>
      <c r="T5389" s="2"/>
      <c r="U5389" s="2"/>
      <c r="V5389" s="2"/>
      <c r="W5389" s="2"/>
      <c r="X5389" s="2"/>
      <c r="Y5389" s="2"/>
      <c r="Z5389" s="2"/>
      <c r="AA5389" s="2"/>
      <c r="AB5389" s="2"/>
      <c r="AC5389" s="2"/>
      <c r="AD5389" s="2"/>
      <c r="AE5389" s="2"/>
    </row>
    <row r="5390" spans="2:31" s="3" customFormat="1" x14ac:dyDescent="0.25">
      <c r="B5390" s="2"/>
      <c r="C5390" s="2"/>
      <c r="J5390" s="2"/>
      <c r="K5390" s="2"/>
      <c r="T5390" s="2"/>
      <c r="U5390" s="2"/>
      <c r="V5390" s="2"/>
      <c r="W5390" s="2"/>
      <c r="X5390" s="2"/>
      <c r="Y5390" s="2"/>
      <c r="Z5390" s="2"/>
      <c r="AA5390" s="2"/>
      <c r="AB5390" s="2"/>
      <c r="AC5390" s="2"/>
      <c r="AD5390" s="2"/>
      <c r="AE5390" s="2"/>
    </row>
    <row r="5391" spans="2:31" s="3" customFormat="1" x14ac:dyDescent="0.25">
      <c r="B5391" s="2"/>
      <c r="C5391" s="2"/>
      <c r="J5391" s="2"/>
      <c r="K5391" s="2"/>
      <c r="T5391" s="2"/>
      <c r="U5391" s="2"/>
      <c r="V5391" s="2"/>
      <c r="W5391" s="2"/>
      <c r="X5391" s="2"/>
      <c r="Y5391" s="2"/>
      <c r="Z5391" s="2"/>
      <c r="AA5391" s="2"/>
      <c r="AB5391" s="2"/>
      <c r="AC5391" s="2"/>
      <c r="AD5391" s="2"/>
      <c r="AE5391" s="2"/>
    </row>
    <row r="5392" spans="2:31" s="3" customFormat="1" x14ac:dyDescent="0.25">
      <c r="B5392" s="2"/>
      <c r="C5392" s="2"/>
      <c r="J5392" s="2"/>
      <c r="K5392" s="2"/>
      <c r="T5392" s="2"/>
      <c r="U5392" s="2"/>
      <c r="V5392" s="2"/>
      <c r="W5392" s="2"/>
      <c r="X5392" s="2"/>
      <c r="Y5392" s="2"/>
      <c r="Z5392" s="2"/>
      <c r="AA5392" s="2"/>
      <c r="AB5392" s="2"/>
      <c r="AC5392" s="2"/>
      <c r="AD5392" s="2"/>
      <c r="AE5392" s="2"/>
    </row>
    <row r="5393" spans="2:31" s="3" customFormat="1" x14ac:dyDescent="0.25">
      <c r="B5393" s="2"/>
      <c r="C5393" s="2"/>
      <c r="J5393" s="2"/>
      <c r="K5393" s="2"/>
      <c r="T5393" s="2"/>
      <c r="U5393" s="2"/>
      <c r="V5393" s="2"/>
      <c r="W5393" s="2"/>
      <c r="X5393" s="2"/>
      <c r="Y5393" s="2"/>
      <c r="Z5393" s="2"/>
      <c r="AA5393" s="2"/>
      <c r="AB5393" s="2"/>
      <c r="AC5393" s="2"/>
      <c r="AD5393" s="2"/>
      <c r="AE5393" s="2"/>
    </row>
    <row r="5394" spans="2:31" s="3" customFormat="1" x14ac:dyDescent="0.25">
      <c r="B5394" s="2"/>
      <c r="C5394" s="2"/>
      <c r="J5394" s="2"/>
      <c r="K5394" s="2"/>
      <c r="T5394" s="2"/>
      <c r="U5394" s="2"/>
      <c r="V5394" s="2"/>
      <c r="W5394" s="2"/>
      <c r="X5394" s="2"/>
      <c r="Y5394" s="2"/>
      <c r="Z5394" s="2"/>
      <c r="AA5394" s="2"/>
      <c r="AB5394" s="2"/>
      <c r="AC5394" s="2"/>
      <c r="AD5394" s="2"/>
      <c r="AE5394" s="2"/>
    </row>
    <row r="5395" spans="2:31" s="3" customFormat="1" x14ac:dyDescent="0.25">
      <c r="B5395" s="2"/>
      <c r="C5395" s="2"/>
      <c r="J5395" s="2"/>
      <c r="K5395" s="2"/>
      <c r="T5395" s="2"/>
      <c r="U5395" s="2"/>
      <c r="V5395" s="2"/>
      <c r="W5395" s="2"/>
      <c r="X5395" s="2"/>
      <c r="Y5395" s="2"/>
      <c r="Z5395" s="2"/>
      <c r="AA5395" s="2"/>
      <c r="AB5395" s="2"/>
      <c r="AC5395" s="2"/>
      <c r="AD5395" s="2"/>
      <c r="AE5395" s="2"/>
    </row>
    <row r="5396" spans="2:31" s="3" customFormat="1" x14ac:dyDescent="0.25">
      <c r="B5396" s="2"/>
      <c r="C5396" s="2"/>
      <c r="J5396" s="2"/>
      <c r="K5396" s="2"/>
      <c r="T5396" s="2"/>
      <c r="U5396" s="2"/>
      <c r="V5396" s="2"/>
      <c r="W5396" s="2"/>
      <c r="X5396" s="2"/>
      <c r="Y5396" s="2"/>
      <c r="Z5396" s="2"/>
      <c r="AA5396" s="2"/>
      <c r="AB5396" s="2"/>
      <c r="AC5396" s="2"/>
      <c r="AD5396" s="2"/>
      <c r="AE5396" s="2"/>
    </row>
    <row r="5397" spans="2:31" s="3" customFormat="1" x14ac:dyDescent="0.25">
      <c r="B5397" s="2"/>
      <c r="C5397" s="2"/>
      <c r="J5397" s="2"/>
      <c r="K5397" s="2"/>
      <c r="T5397" s="2"/>
      <c r="U5397" s="2"/>
      <c r="V5397" s="2"/>
      <c r="W5397" s="2"/>
      <c r="X5397" s="2"/>
      <c r="Y5397" s="2"/>
      <c r="Z5397" s="2"/>
      <c r="AA5397" s="2"/>
      <c r="AB5397" s="2"/>
      <c r="AC5397" s="2"/>
      <c r="AD5397" s="2"/>
      <c r="AE5397" s="2"/>
    </row>
    <row r="5398" spans="2:31" s="3" customFormat="1" x14ac:dyDescent="0.25">
      <c r="B5398" s="2"/>
      <c r="C5398" s="2"/>
      <c r="J5398" s="2"/>
      <c r="K5398" s="2"/>
      <c r="T5398" s="2"/>
      <c r="U5398" s="2"/>
      <c r="V5398" s="2"/>
      <c r="W5398" s="2"/>
      <c r="X5398" s="2"/>
      <c r="Y5398" s="2"/>
      <c r="Z5398" s="2"/>
      <c r="AA5398" s="2"/>
      <c r="AB5398" s="2"/>
      <c r="AC5398" s="2"/>
      <c r="AD5398" s="2"/>
      <c r="AE5398" s="2"/>
    </row>
    <row r="5399" spans="2:31" s="3" customFormat="1" x14ac:dyDescent="0.25">
      <c r="B5399" s="2"/>
      <c r="C5399" s="2"/>
      <c r="J5399" s="2"/>
      <c r="K5399" s="2"/>
      <c r="T5399" s="2"/>
      <c r="U5399" s="2"/>
      <c r="V5399" s="2"/>
      <c r="W5399" s="2"/>
      <c r="X5399" s="2"/>
      <c r="Y5399" s="2"/>
      <c r="Z5399" s="2"/>
      <c r="AA5399" s="2"/>
      <c r="AB5399" s="2"/>
      <c r="AC5399" s="2"/>
      <c r="AD5399" s="2"/>
      <c r="AE5399" s="2"/>
    </row>
    <row r="5400" spans="2:31" s="3" customFormat="1" x14ac:dyDescent="0.25">
      <c r="B5400" s="2"/>
      <c r="C5400" s="2"/>
      <c r="J5400" s="2"/>
      <c r="K5400" s="2"/>
      <c r="T5400" s="2"/>
      <c r="U5400" s="2"/>
      <c r="V5400" s="2"/>
      <c r="W5400" s="2"/>
      <c r="X5400" s="2"/>
      <c r="Y5400" s="2"/>
      <c r="Z5400" s="2"/>
      <c r="AA5400" s="2"/>
      <c r="AB5400" s="2"/>
      <c r="AC5400" s="2"/>
      <c r="AD5400" s="2"/>
      <c r="AE5400" s="2"/>
    </row>
    <row r="5401" spans="2:31" s="3" customFormat="1" x14ac:dyDescent="0.25">
      <c r="B5401" s="2"/>
      <c r="C5401" s="2"/>
      <c r="J5401" s="2"/>
      <c r="K5401" s="2"/>
      <c r="T5401" s="2"/>
      <c r="U5401" s="2"/>
      <c r="V5401" s="2"/>
      <c r="W5401" s="2"/>
      <c r="X5401" s="2"/>
      <c r="Y5401" s="2"/>
      <c r="Z5401" s="2"/>
      <c r="AA5401" s="2"/>
      <c r="AB5401" s="2"/>
      <c r="AC5401" s="2"/>
      <c r="AD5401" s="2"/>
      <c r="AE5401" s="2"/>
    </row>
    <row r="5402" spans="2:31" s="3" customFormat="1" x14ac:dyDescent="0.25">
      <c r="B5402" s="2"/>
      <c r="C5402" s="2"/>
      <c r="J5402" s="2"/>
      <c r="K5402" s="2"/>
      <c r="T5402" s="2"/>
      <c r="U5402" s="2"/>
      <c r="V5402" s="2"/>
      <c r="W5402" s="2"/>
      <c r="X5402" s="2"/>
      <c r="Y5402" s="2"/>
      <c r="Z5402" s="2"/>
      <c r="AA5402" s="2"/>
      <c r="AB5402" s="2"/>
      <c r="AC5402" s="2"/>
      <c r="AD5402" s="2"/>
      <c r="AE5402" s="2"/>
    </row>
    <row r="5403" spans="2:31" s="3" customFormat="1" x14ac:dyDescent="0.25">
      <c r="B5403" s="2"/>
      <c r="C5403" s="2"/>
      <c r="J5403" s="2"/>
      <c r="K5403" s="2"/>
      <c r="T5403" s="2"/>
      <c r="U5403" s="2"/>
      <c r="V5403" s="2"/>
      <c r="W5403" s="2"/>
      <c r="X5403" s="2"/>
      <c r="Y5403" s="2"/>
      <c r="Z5403" s="2"/>
      <c r="AA5403" s="2"/>
      <c r="AB5403" s="2"/>
      <c r="AC5403" s="2"/>
      <c r="AD5403" s="2"/>
      <c r="AE5403" s="2"/>
    </row>
    <row r="5404" spans="2:31" s="3" customFormat="1" x14ac:dyDescent="0.25">
      <c r="B5404" s="2"/>
      <c r="C5404" s="2"/>
      <c r="J5404" s="2"/>
      <c r="K5404" s="2"/>
      <c r="T5404" s="2"/>
      <c r="U5404" s="2"/>
      <c r="V5404" s="2"/>
      <c r="W5404" s="2"/>
      <c r="X5404" s="2"/>
      <c r="Y5404" s="2"/>
      <c r="Z5404" s="2"/>
      <c r="AA5404" s="2"/>
      <c r="AB5404" s="2"/>
      <c r="AC5404" s="2"/>
      <c r="AD5404" s="2"/>
      <c r="AE5404" s="2"/>
    </row>
    <row r="5405" spans="2:31" s="3" customFormat="1" x14ac:dyDescent="0.25">
      <c r="B5405" s="2"/>
      <c r="C5405" s="2"/>
      <c r="J5405" s="2"/>
      <c r="K5405" s="2"/>
      <c r="T5405" s="2"/>
      <c r="U5405" s="2"/>
      <c r="V5405" s="2"/>
      <c r="W5405" s="2"/>
      <c r="X5405" s="2"/>
      <c r="Y5405" s="2"/>
      <c r="Z5405" s="2"/>
      <c r="AA5405" s="2"/>
      <c r="AB5405" s="2"/>
      <c r="AC5405" s="2"/>
      <c r="AD5405" s="2"/>
      <c r="AE5405" s="2"/>
    </row>
    <row r="5406" spans="2:31" s="3" customFormat="1" x14ac:dyDescent="0.25">
      <c r="B5406" s="2"/>
      <c r="C5406" s="2"/>
      <c r="J5406" s="2"/>
      <c r="K5406" s="2"/>
      <c r="T5406" s="2"/>
      <c r="U5406" s="2"/>
      <c r="V5406" s="2"/>
      <c r="W5406" s="2"/>
      <c r="X5406" s="2"/>
      <c r="Y5406" s="2"/>
      <c r="Z5406" s="2"/>
      <c r="AA5406" s="2"/>
      <c r="AB5406" s="2"/>
      <c r="AC5406" s="2"/>
      <c r="AD5406" s="2"/>
      <c r="AE5406" s="2"/>
    </row>
    <row r="5407" spans="2:31" s="3" customFormat="1" x14ac:dyDescent="0.25">
      <c r="B5407" s="2"/>
      <c r="C5407" s="2"/>
      <c r="J5407" s="2"/>
      <c r="K5407" s="2"/>
      <c r="T5407" s="2"/>
      <c r="U5407" s="2"/>
      <c r="V5407" s="2"/>
      <c r="W5407" s="2"/>
      <c r="X5407" s="2"/>
      <c r="Y5407" s="2"/>
      <c r="Z5407" s="2"/>
      <c r="AA5407" s="2"/>
      <c r="AB5407" s="2"/>
      <c r="AC5407" s="2"/>
      <c r="AD5407" s="2"/>
      <c r="AE5407" s="2"/>
    </row>
    <row r="5408" spans="2:31" s="3" customFormat="1" x14ac:dyDescent="0.25">
      <c r="B5408" s="2"/>
      <c r="C5408" s="2"/>
      <c r="J5408" s="2"/>
      <c r="K5408" s="2"/>
      <c r="T5408" s="2"/>
      <c r="U5408" s="2"/>
      <c r="V5408" s="2"/>
      <c r="W5408" s="2"/>
      <c r="X5408" s="2"/>
      <c r="Y5408" s="2"/>
      <c r="Z5408" s="2"/>
      <c r="AA5408" s="2"/>
      <c r="AB5408" s="2"/>
      <c r="AC5408" s="2"/>
      <c r="AD5408" s="2"/>
      <c r="AE5408" s="2"/>
    </row>
    <row r="5409" spans="2:31" s="3" customFormat="1" x14ac:dyDescent="0.25">
      <c r="B5409" s="2"/>
      <c r="C5409" s="2"/>
      <c r="J5409" s="2"/>
      <c r="K5409" s="2"/>
      <c r="T5409" s="2"/>
      <c r="U5409" s="2"/>
      <c r="V5409" s="2"/>
      <c r="W5409" s="2"/>
      <c r="X5409" s="2"/>
      <c r="Y5409" s="2"/>
      <c r="Z5409" s="2"/>
      <c r="AA5409" s="2"/>
      <c r="AB5409" s="2"/>
      <c r="AC5409" s="2"/>
      <c r="AD5409" s="2"/>
      <c r="AE5409" s="2"/>
    </row>
    <row r="5410" spans="2:31" s="3" customFormat="1" x14ac:dyDescent="0.25">
      <c r="B5410" s="2"/>
      <c r="C5410" s="2"/>
      <c r="J5410" s="2"/>
      <c r="K5410" s="2"/>
      <c r="T5410" s="2"/>
      <c r="U5410" s="2"/>
      <c r="V5410" s="2"/>
      <c r="W5410" s="2"/>
      <c r="X5410" s="2"/>
      <c r="Y5410" s="2"/>
      <c r="Z5410" s="2"/>
      <c r="AA5410" s="2"/>
      <c r="AB5410" s="2"/>
      <c r="AC5410" s="2"/>
      <c r="AD5410" s="2"/>
      <c r="AE5410" s="2"/>
    </row>
    <row r="5411" spans="2:31" s="3" customFormat="1" x14ac:dyDescent="0.25">
      <c r="B5411" s="2"/>
      <c r="C5411" s="2"/>
      <c r="J5411" s="2"/>
      <c r="K5411" s="2"/>
      <c r="T5411" s="2"/>
      <c r="U5411" s="2"/>
      <c r="V5411" s="2"/>
      <c r="W5411" s="2"/>
      <c r="X5411" s="2"/>
      <c r="Y5411" s="2"/>
      <c r="Z5411" s="2"/>
      <c r="AA5411" s="2"/>
      <c r="AB5411" s="2"/>
      <c r="AC5411" s="2"/>
      <c r="AD5411" s="2"/>
      <c r="AE5411" s="2"/>
    </row>
    <row r="5412" spans="2:31" s="3" customFormat="1" x14ac:dyDescent="0.25">
      <c r="B5412" s="2"/>
      <c r="C5412" s="2"/>
      <c r="J5412" s="2"/>
      <c r="K5412" s="2"/>
      <c r="T5412" s="2"/>
      <c r="U5412" s="2"/>
      <c r="V5412" s="2"/>
      <c r="W5412" s="2"/>
      <c r="X5412" s="2"/>
      <c r="Y5412" s="2"/>
      <c r="Z5412" s="2"/>
      <c r="AA5412" s="2"/>
      <c r="AB5412" s="2"/>
      <c r="AC5412" s="2"/>
      <c r="AD5412" s="2"/>
      <c r="AE5412" s="2"/>
    </row>
    <row r="5413" spans="2:31" s="3" customFormat="1" x14ac:dyDescent="0.25">
      <c r="B5413" s="2"/>
      <c r="C5413" s="2"/>
      <c r="J5413" s="2"/>
      <c r="K5413" s="2"/>
      <c r="T5413" s="2"/>
      <c r="U5413" s="2"/>
      <c r="V5413" s="2"/>
      <c r="W5413" s="2"/>
      <c r="X5413" s="2"/>
      <c r="Y5413" s="2"/>
      <c r="Z5413" s="2"/>
      <c r="AA5413" s="2"/>
      <c r="AB5413" s="2"/>
      <c r="AC5413" s="2"/>
      <c r="AD5413" s="2"/>
      <c r="AE5413" s="2"/>
    </row>
    <row r="5414" spans="2:31" s="3" customFormat="1" x14ac:dyDescent="0.25">
      <c r="B5414" s="2"/>
      <c r="C5414" s="2"/>
      <c r="J5414" s="2"/>
      <c r="K5414" s="2"/>
      <c r="T5414" s="2"/>
      <c r="U5414" s="2"/>
      <c r="V5414" s="2"/>
      <c r="W5414" s="2"/>
      <c r="X5414" s="2"/>
      <c r="Y5414" s="2"/>
      <c r="Z5414" s="2"/>
      <c r="AA5414" s="2"/>
      <c r="AB5414" s="2"/>
      <c r="AC5414" s="2"/>
      <c r="AD5414" s="2"/>
      <c r="AE5414" s="2"/>
    </row>
    <row r="5415" spans="2:31" s="3" customFormat="1" x14ac:dyDescent="0.25">
      <c r="B5415" s="2"/>
      <c r="C5415" s="2"/>
      <c r="J5415" s="2"/>
      <c r="K5415" s="2"/>
      <c r="T5415" s="2"/>
      <c r="U5415" s="2"/>
      <c r="V5415" s="2"/>
      <c r="W5415" s="2"/>
      <c r="X5415" s="2"/>
      <c r="Y5415" s="2"/>
      <c r="Z5415" s="2"/>
      <c r="AA5415" s="2"/>
      <c r="AB5415" s="2"/>
      <c r="AC5415" s="2"/>
      <c r="AD5415" s="2"/>
      <c r="AE5415" s="2"/>
    </row>
    <row r="5416" spans="2:31" s="3" customFormat="1" x14ac:dyDescent="0.25">
      <c r="B5416" s="2"/>
      <c r="C5416" s="2"/>
      <c r="J5416" s="2"/>
      <c r="K5416" s="2"/>
      <c r="T5416" s="2"/>
      <c r="U5416" s="2"/>
      <c r="V5416" s="2"/>
      <c r="W5416" s="2"/>
      <c r="X5416" s="2"/>
      <c r="Y5416" s="2"/>
      <c r="Z5416" s="2"/>
      <c r="AA5416" s="2"/>
      <c r="AB5416" s="2"/>
      <c r="AC5416" s="2"/>
      <c r="AD5416" s="2"/>
      <c r="AE5416" s="2"/>
    </row>
    <row r="5417" spans="2:31" s="3" customFormat="1" x14ac:dyDescent="0.25">
      <c r="B5417" s="2"/>
      <c r="C5417" s="2"/>
      <c r="J5417" s="2"/>
      <c r="K5417" s="2"/>
      <c r="T5417" s="2"/>
      <c r="U5417" s="2"/>
      <c r="V5417" s="2"/>
      <c r="W5417" s="2"/>
      <c r="X5417" s="2"/>
      <c r="Y5417" s="2"/>
      <c r="Z5417" s="2"/>
      <c r="AA5417" s="2"/>
      <c r="AB5417" s="2"/>
      <c r="AC5417" s="2"/>
      <c r="AD5417" s="2"/>
      <c r="AE5417" s="2"/>
    </row>
    <row r="5418" spans="2:31" s="3" customFormat="1" x14ac:dyDescent="0.25">
      <c r="B5418" s="2"/>
      <c r="C5418" s="2"/>
      <c r="J5418" s="2"/>
      <c r="K5418" s="2"/>
      <c r="T5418" s="2"/>
      <c r="U5418" s="2"/>
      <c r="V5418" s="2"/>
      <c r="W5418" s="2"/>
      <c r="X5418" s="2"/>
      <c r="Y5418" s="2"/>
      <c r="Z5418" s="2"/>
      <c r="AA5418" s="2"/>
      <c r="AB5418" s="2"/>
      <c r="AC5418" s="2"/>
      <c r="AD5418" s="2"/>
      <c r="AE5418" s="2"/>
    </row>
    <row r="5419" spans="2:31" s="3" customFormat="1" x14ac:dyDescent="0.25">
      <c r="B5419" s="2"/>
      <c r="C5419" s="2"/>
      <c r="J5419" s="2"/>
      <c r="K5419" s="2"/>
      <c r="T5419" s="2"/>
      <c r="U5419" s="2"/>
      <c r="V5419" s="2"/>
      <c r="W5419" s="2"/>
      <c r="X5419" s="2"/>
      <c r="Y5419" s="2"/>
      <c r="Z5419" s="2"/>
      <c r="AA5419" s="2"/>
      <c r="AB5419" s="2"/>
      <c r="AC5419" s="2"/>
      <c r="AD5419" s="2"/>
      <c r="AE5419" s="2"/>
    </row>
    <row r="5420" spans="2:31" s="3" customFormat="1" x14ac:dyDescent="0.25">
      <c r="B5420" s="2"/>
      <c r="C5420" s="2"/>
      <c r="J5420" s="2"/>
      <c r="K5420" s="2"/>
      <c r="T5420" s="2"/>
      <c r="U5420" s="2"/>
      <c r="V5420" s="2"/>
      <c r="W5420" s="2"/>
      <c r="X5420" s="2"/>
      <c r="Y5420" s="2"/>
      <c r="Z5420" s="2"/>
      <c r="AA5420" s="2"/>
      <c r="AB5420" s="2"/>
      <c r="AC5420" s="2"/>
      <c r="AD5420" s="2"/>
      <c r="AE5420" s="2"/>
    </row>
    <row r="5421" spans="2:31" s="3" customFormat="1" x14ac:dyDescent="0.25">
      <c r="B5421" s="2"/>
      <c r="C5421" s="2"/>
      <c r="J5421" s="2"/>
      <c r="K5421" s="2"/>
      <c r="T5421" s="2"/>
      <c r="U5421" s="2"/>
      <c r="V5421" s="2"/>
      <c r="W5421" s="2"/>
      <c r="X5421" s="2"/>
      <c r="Y5421" s="2"/>
      <c r="Z5421" s="2"/>
      <c r="AA5421" s="2"/>
      <c r="AB5421" s="2"/>
      <c r="AC5421" s="2"/>
      <c r="AD5421" s="2"/>
      <c r="AE5421" s="2"/>
    </row>
    <row r="5422" spans="2:31" s="3" customFormat="1" x14ac:dyDescent="0.25">
      <c r="B5422" s="2"/>
      <c r="C5422" s="2"/>
      <c r="J5422" s="2"/>
      <c r="K5422" s="2"/>
      <c r="T5422" s="2"/>
      <c r="U5422" s="2"/>
      <c r="V5422" s="2"/>
      <c r="W5422" s="2"/>
      <c r="X5422" s="2"/>
      <c r="Y5422" s="2"/>
      <c r="Z5422" s="2"/>
      <c r="AA5422" s="2"/>
      <c r="AB5422" s="2"/>
      <c r="AC5422" s="2"/>
      <c r="AD5422" s="2"/>
      <c r="AE5422" s="2"/>
    </row>
    <row r="5423" spans="2:31" s="3" customFormat="1" x14ac:dyDescent="0.25">
      <c r="B5423" s="2"/>
      <c r="C5423" s="2"/>
      <c r="J5423" s="2"/>
      <c r="K5423" s="2"/>
      <c r="T5423" s="2"/>
      <c r="U5423" s="2"/>
      <c r="V5423" s="2"/>
      <c r="W5423" s="2"/>
      <c r="X5423" s="2"/>
      <c r="Y5423" s="2"/>
      <c r="Z5423" s="2"/>
      <c r="AA5423" s="2"/>
      <c r="AB5423" s="2"/>
      <c r="AC5423" s="2"/>
      <c r="AD5423" s="2"/>
      <c r="AE5423" s="2"/>
    </row>
    <row r="5424" spans="2:31" s="3" customFormat="1" x14ac:dyDescent="0.25">
      <c r="B5424" s="2"/>
      <c r="C5424" s="2"/>
      <c r="J5424" s="2"/>
      <c r="K5424" s="2"/>
      <c r="T5424" s="2"/>
      <c r="U5424" s="2"/>
      <c r="V5424" s="2"/>
      <c r="W5424" s="2"/>
      <c r="X5424" s="2"/>
      <c r="Y5424" s="2"/>
      <c r="Z5424" s="2"/>
      <c r="AA5424" s="2"/>
      <c r="AB5424" s="2"/>
      <c r="AC5424" s="2"/>
      <c r="AD5424" s="2"/>
      <c r="AE5424" s="2"/>
    </row>
    <row r="5425" spans="2:31" s="3" customFormat="1" x14ac:dyDescent="0.25">
      <c r="B5425" s="2"/>
      <c r="C5425" s="2"/>
      <c r="J5425" s="2"/>
      <c r="K5425" s="2"/>
      <c r="T5425" s="2"/>
      <c r="U5425" s="2"/>
      <c r="V5425" s="2"/>
      <c r="W5425" s="2"/>
      <c r="X5425" s="2"/>
      <c r="Y5425" s="2"/>
      <c r="Z5425" s="2"/>
      <c r="AA5425" s="2"/>
      <c r="AB5425" s="2"/>
      <c r="AC5425" s="2"/>
      <c r="AD5425" s="2"/>
      <c r="AE5425" s="2"/>
    </row>
    <row r="5426" spans="2:31" s="3" customFormat="1" x14ac:dyDescent="0.25">
      <c r="B5426" s="2"/>
      <c r="C5426" s="2"/>
      <c r="J5426" s="2"/>
      <c r="K5426" s="2"/>
      <c r="T5426" s="2"/>
      <c r="U5426" s="2"/>
      <c r="V5426" s="2"/>
      <c r="W5426" s="2"/>
      <c r="X5426" s="2"/>
      <c r="Y5426" s="2"/>
      <c r="Z5426" s="2"/>
      <c r="AA5426" s="2"/>
      <c r="AB5426" s="2"/>
      <c r="AC5426" s="2"/>
      <c r="AD5426" s="2"/>
      <c r="AE5426" s="2"/>
    </row>
    <row r="5427" spans="2:31" s="3" customFormat="1" x14ac:dyDescent="0.25">
      <c r="B5427" s="2"/>
      <c r="C5427" s="2"/>
      <c r="J5427" s="2"/>
      <c r="K5427" s="2"/>
      <c r="T5427" s="2"/>
      <c r="U5427" s="2"/>
      <c r="V5427" s="2"/>
      <c r="W5427" s="2"/>
      <c r="X5427" s="2"/>
      <c r="Y5427" s="2"/>
      <c r="Z5427" s="2"/>
      <c r="AA5427" s="2"/>
      <c r="AB5427" s="2"/>
      <c r="AC5427" s="2"/>
      <c r="AD5427" s="2"/>
      <c r="AE5427" s="2"/>
    </row>
    <row r="5428" spans="2:31" s="3" customFormat="1" x14ac:dyDescent="0.25">
      <c r="B5428" s="2"/>
      <c r="C5428" s="2"/>
      <c r="J5428" s="2"/>
      <c r="K5428" s="2"/>
      <c r="T5428" s="2"/>
      <c r="U5428" s="2"/>
      <c r="V5428" s="2"/>
      <c r="W5428" s="2"/>
      <c r="X5428" s="2"/>
      <c r="Y5428" s="2"/>
      <c r="Z5428" s="2"/>
      <c r="AA5428" s="2"/>
      <c r="AB5428" s="2"/>
      <c r="AC5428" s="2"/>
      <c r="AD5428" s="2"/>
      <c r="AE5428" s="2"/>
    </row>
    <row r="5429" spans="2:31" s="3" customFormat="1" x14ac:dyDescent="0.25">
      <c r="B5429" s="2"/>
      <c r="C5429" s="2"/>
      <c r="J5429" s="2"/>
      <c r="K5429" s="2"/>
      <c r="T5429" s="2"/>
      <c r="U5429" s="2"/>
      <c r="V5429" s="2"/>
      <c r="W5429" s="2"/>
      <c r="X5429" s="2"/>
      <c r="Y5429" s="2"/>
      <c r="Z5429" s="2"/>
      <c r="AA5429" s="2"/>
      <c r="AB5429" s="2"/>
      <c r="AC5429" s="2"/>
      <c r="AD5429" s="2"/>
      <c r="AE5429" s="2"/>
    </row>
    <row r="5430" spans="2:31" s="3" customFormat="1" x14ac:dyDescent="0.25">
      <c r="B5430" s="2"/>
      <c r="C5430" s="2"/>
      <c r="J5430" s="2"/>
      <c r="K5430" s="2"/>
      <c r="T5430" s="2"/>
      <c r="U5430" s="2"/>
      <c r="V5430" s="2"/>
      <c r="W5430" s="2"/>
      <c r="X5430" s="2"/>
      <c r="Y5430" s="2"/>
      <c r="Z5430" s="2"/>
      <c r="AA5430" s="2"/>
      <c r="AB5430" s="2"/>
      <c r="AC5430" s="2"/>
      <c r="AD5430" s="2"/>
      <c r="AE5430" s="2"/>
    </row>
    <row r="5431" spans="2:31" s="3" customFormat="1" x14ac:dyDescent="0.25">
      <c r="B5431" s="2"/>
      <c r="C5431" s="2"/>
      <c r="J5431" s="2"/>
      <c r="K5431" s="2"/>
      <c r="T5431" s="2"/>
      <c r="U5431" s="2"/>
      <c r="V5431" s="2"/>
      <c r="W5431" s="2"/>
      <c r="X5431" s="2"/>
      <c r="Y5431" s="2"/>
      <c r="Z5431" s="2"/>
      <c r="AA5431" s="2"/>
      <c r="AB5431" s="2"/>
      <c r="AC5431" s="2"/>
      <c r="AD5431" s="2"/>
      <c r="AE5431" s="2"/>
    </row>
    <row r="5432" spans="2:31" s="3" customFormat="1" x14ac:dyDescent="0.25">
      <c r="B5432" s="2"/>
      <c r="C5432" s="2"/>
      <c r="J5432" s="2"/>
      <c r="K5432" s="2"/>
      <c r="T5432" s="2"/>
      <c r="U5432" s="2"/>
      <c r="V5432" s="2"/>
      <c r="W5432" s="2"/>
      <c r="X5432" s="2"/>
      <c r="Y5432" s="2"/>
      <c r="Z5432" s="2"/>
      <c r="AA5432" s="2"/>
      <c r="AB5432" s="2"/>
      <c r="AC5432" s="2"/>
      <c r="AD5432" s="2"/>
      <c r="AE5432" s="2"/>
    </row>
    <row r="5433" spans="2:31" s="3" customFormat="1" x14ac:dyDescent="0.25">
      <c r="B5433" s="2"/>
      <c r="C5433" s="2"/>
      <c r="J5433" s="2"/>
      <c r="K5433" s="2"/>
      <c r="T5433" s="2"/>
      <c r="U5433" s="2"/>
      <c r="V5433" s="2"/>
      <c r="W5433" s="2"/>
      <c r="X5433" s="2"/>
      <c r="Y5433" s="2"/>
      <c r="Z5433" s="2"/>
      <c r="AA5433" s="2"/>
      <c r="AB5433" s="2"/>
      <c r="AC5433" s="2"/>
      <c r="AD5433" s="2"/>
      <c r="AE5433" s="2"/>
    </row>
    <row r="5434" spans="2:31" s="3" customFormat="1" x14ac:dyDescent="0.25">
      <c r="B5434" s="2"/>
      <c r="C5434" s="2"/>
      <c r="J5434" s="2"/>
      <c r="K5434" s="2"/>
      <c r="T5434" s="2"/>
      <c r="U5434" s="2"/>
      <c r="V5434" s="2"/>
      <c r="W5434" s="2"/>
      <c r="X5434" s="2"/>
      <c r="Y5434" s="2"/>
      <c r="Z5434" s="2"/>
      <c r="AA5434" s="2"/>
      <c r="AB5434" s="2"/>
      <c r="AC5434" s="2"/>
      <c r="AD5434" s="2"/>
      <c r="AE5434" s="2"/>
    </row>
    <row r="5435" spans="2:31" s="3" customFormat="1" x14ac:dyDescent="0.25">
      <c r="B5435" s="2"/>
      <c r="C5435" s="2"/>
      <c r="J5435" s="2"/>
      <c r="K5435" s="2"/>
      <c r="T5435" s="2"/>
      <c r="U5435" s="2"/>
      <c r="V5435" s="2"/>
      <c r="W5435" s="2"/>
      <c r="X5435" s="2"/>
      <c r="Y5435" s="2"/>
      <c r="Z5435" s="2"/>
      <c r="AA5435" s="2"/>
      <c r="AB5435" s="2"/>
      <c r="AC5435" s="2"/>
      <c r="AD5435" s="2"/>
      <c r="AE5435" s="2"/>
    </row>
    <row r="5436" spans="2:31" s="3" customFormat="1" x14ac:dyDescent="0.25">
      <c r="B5436" s="2"/>
      <c r="C5436" s="2"/>
      <c r="J5436" s="2"/>
      <c r="K5436" s="2"/>
      <c r="T5436" s="2"/>
      <c r="U5436" s="2"/>
      <c r="V5436" s="2"/>
      <c r="W5436" s="2"/>
      <c r="X5436" s="2"/>
      <c r="Y5436" s="2"/>
      <c r="Z5436" s="2"/>
      <c r="AA5436" s="2"/>
      <c r="AB5436" s="2"/>
      <c r="AC5436" s="2"/>
      <c r="AD5436" s="2"/>
      <c r="AE5436" s="2"/>
    </row>
    <row r="5437" spans="2:31" s="3" customFormat="1" x14ac:dyDescent="0.25">
      <c r="B5437" s="2"/>
      <c r="C5437" s="2"/>
      <c r="J5437" s="2"/>
      <c r="K5437" s="2"/>
      <c r="T5437" s="2"/>
      <c r="U5437" s="2"/>
      <c r="V5437" s="2"/>
      <c r="W5437" s="2"/>
      <c r="X5437" s="2"/>
      <c r="Y5437" s="2"/>
      <c r="Z5437" s="2"/>
      <c r="AA5437" s="2"/>
      <c r="AB5437" s="2"/>
      <c r="AC5437" s="2"/>
      <c r="AD5437" s="2"/>
      <c r="AE5437" s="2"/>
    </row>
    <row r="5438" spans="2:31" s="3" customFormat="1" x14ac:dyDescent="0.25">
      <c r="B5438" s="2"/>
      <c r="C5438" s="2"/>
      <c r="J5438" s="2"/>
      <c r="K5438" s="2"/>
      <c r="T5438" s="2"/>
      <c r="U5438" s="2"/>
      <c r="V5438" s="2"/>
      <c r="W5438" s="2"/>
      <c r="X5438" s="2"/>
      <c r="Y5438" s="2"/>
      <c r="Z5438" s="2"/>
      <c r="AA5438" s="2"/>
      <c r="AB5438" s="2"/>
      <c r="AC5438" s="2"/>
      <c r="AD5438" s="2"/>
      <c r="AE5438" s="2"/>
    </row>
    <row r="5439" spans="2:31" s="3" customFormat="1" x14ac:dyDescent="0.25">
      <c r="B5439" s="2"/>
      <c r="C5439" s="2"/>
      <c r="J5439" s="2"/>
      <c r="K5439" s="2"/>
      <c r="T5439" s="2"/>
      <c r="U5439" s="2"/>
      <c r="V5439" s="2"/>
      <c r="W5439" s="2"/>
      <c r="X5439" s="2"/>
      <c r="Y5439" s="2"/>
      <c r="Z5439" s="2"/>
      <c r="AA5439" s="2"/>
      <c r="AB5439" s="2"/>
      <c r="AC5439" s="2"/>
      <c r="AD5439" s="2"/>
      <c r="AE5439" s="2"/>
    </row>
    <row r="5440" spans="2:31" s="3" customFormat="1" x14ac:dyDescent="0.25">
      <c r="B5440" s="2"/>
      <c r="C5440" s="2"/>
      <c r="J5440" s="2"/>
      <c r="K5440" s="2"/>
      <c r="T5440" s="2"/>
      <c r="U5440" s="2"/>
      <c r="V5440" s="2"/>
      <c r="W5440" s="2"/>
      <c r="X5440" s="2"/>
      <c r="Y5440" s="2"/>
      <c r="Z5440" s="2"/>
      <c r="AA5440" s="2"/>
      <c r="AB5440" s="2"/>
      <c r="AC5440" s="2"/>
      <c r="AD5440" s="2"/>
      <c r="AE5440" s="2"/>
    </row>
    <row r="5441" spans="2:31" s="3" customFormat="1" x14ac:dyDescent="0.25">
      <c r="B5441" s="2"/>
      <c r="C5441" s="2"/>
      <c r="J5441" s="2"/>
      <c r="K5441" s="2"/>
      <c r="T5441" s="2"/>
      <c r="U5441" s="2"/>
      <c r="V5441" s="2"/>
      <c r="W5441" s="2"/>
      <c r="X5441" s="2"/>
      <c r="Y5441" s="2"/>
      <c r="Z5441" s="2"/>
      <c r="AA5441" s="2"/>
      <c r="AB5441" s="2"/>
      <c r="AC5441" s="2"/>
      <c r="AD5441" s="2"/>
      <c r="AE5441" s="2"/>
    </row>
    <row r="5442" spans="2:31" s="3" customFormat="1" x14ac:dyDescent="0.25">
      <c r="B5442" s="2"/>
      <c r="C5442" s="2"/>
      <c r="J5442" s="2"/>
      <c r="K5442" s="2"/>
      <c r="T5442" s="2"/>
      <c r="U5442" s="2"/>
      <c r="V5442" s="2"/>
      <c r="W5442" s="2"/>
      <c r="X5442" s="2"/>
      <c r="Y5442" s="2"/>
      <c r="Z5442" s="2"/>
      <c r="AA5442" s="2"/>
      <c r="AB5442" s="2"/>
      <c r="AC5442" s="2"/>
      <c r="AD5442" s="2"/>
      <c r="AE5442" s="2"/>
    </row>
    <row r="5443" spans="2:31" s="3" customFormat="1" x14ac:dyDescent="0.25">
      <c r="B5443" s="2"/>
      <c r="C5443" s="2"/>
      <c r="J5443" s="2"/>
      <c r="K5443" s="2"/>
      <c r="T5443" s="2"/>
      <c r="U5443" s="2"/>
      <c r="V5443" s="2"/>
      <c r="W5443" s="2"/>
      <c r="X5443" s="2"/>
      <c r="Y5443" s="2"/>
      <c r="Z5443" s="2"/>
      <c r="AA5443" s="2"/>
      <c r="AB5443" s="2"/>
      <c r="AC5443" s="2"/>
      <c r="AD5443" s="2"/>
      <c r="AE5443" s="2"/>
    </row>
    <row r="5444" spans="2:31" s="3" customFormat="1" x14ac:dyDescent="0.25">
      <c r="B5444" s="2"/>
      <c r="C5444" s="2"/>
      <c r="J5444" s="2"/>
      <c r="K5444" s="2"/>
      <c r="T5444" s="2"/>
      <c r="U5444" s="2"/>
      <c r="V5444" s="2"/>
      <c r="W5444" s="2"/>
      <c r="X5444" s="2"/>
      <c r="Y5444" s="2"/>
      <c r="Z5444" s="2"/>
      <c r="AA5444" s="2"/>
      <c r="AB5444" s="2"/>
      <c r="AC5444" s="2"/>
      <c r="AD5444" s="2"/>
      <c r="AE5444" s="2"/>
    </row>
    <row r="5445" spans="2:31" s="3" customFormat="1" x14ac:dyDescent="0.25">
      <c r="B5445" s="2"/>
      <c r="C5445" s="2"/>
      <c r="J5445" s="2"/>
      <c r="K5445" s="2"/>
      <c r="T5445" s="2"/>
      <c r="U5445" s="2"/>
      <c r="V5445" s="2"/>
      <c r="W5445" s="2"/>
      <c r="X5445" s="2"/>
      <c r="Y5445" s="2"/>
      <c r="Z5445" s="2"/>
      <c r="AA5445" s="2"/>
      <c r="AB5445" s="2"/>
      <c r="AC5445" s="2"/>
      <c r="AD5445" s="2"/>
      <c r="AE5445" s="2"/>
    </row>
    <row r="5446" spans="2:31" s="3" customFormat="1" x14ac:dyDescent="0.25">
      <c r="B5446" s="2"/>
      <c r="C5446" s="2"/>
      <c r="J5446" s="2"/>
      <c r="K5446" s="2"/>
      <c r="T5446" s="2"/>
      <c r="U5446" s="2"/>
      <c r="V5446" s="2"/>
      <c r="W5446" s="2"/>
      <c r="X5446" s="2"/>
      <c r="Y5446" s="2"/>
      <c r="Z5446" s="2"/>
      <c r="AA5446" s="2"/>
      <c r="AB5446" s="2"/>
      <c r="AC5446" s="2"/>
      <c r="AD5446" s="2"/>
      <c r="AE5446" s="2"/>
    </row>
    <row r="5447" spans="2:31" s="3" customFormat="1" x14ac:dyDescent="0.25">
      <c r="B5447" s="2"/>
      <c r="C5447" s="2"/>
      <c r="J5447" s="2"/>
      <c r="K5447" s="2"/>
      <c r="T5447" s="2"/>
      <c r="U5447" s="2"/>
      <c r="V5447" s="2"/>
      <c r="W5447" s="2"/>
      <c r="X5447" s="2"/>
      <c r="Y5447" s="2"/>
      <c r="Z5447" s="2"/>
      <c r="AA5447" s="2"/>
      <c r="AB5447" s="2"/>
      <c r="AC5447" s="2"/>
      <c r="AD5447" s="2"/>
      <c r="AE5447" s="2"/>
    </row>
    <row r="5448" spans="2:31" s="3" customFormat="1" x14ac:dyDescent="0.25">
      <c r="B5448" s="2"/>
      <c r="C5448" s="2"/>
      <c r="J5448" s="2"/>
      <c r="K5448" s="2"/>
      <c r="T5448" s="2"/>
      <c r="U5448" s="2"/>
      <c r="V5448" s="2"/>
      <c r="W5448" s="2"/>
      <c r="X5448" s="2"/>
      <c r="Y5448" s="2"/>
      <c r="Z5448" s="2"/>
      <c r="AA5448" s="2"/>
      <c r="AB5448" s="2"/>
      <c r="AC5448" s="2"/>
      <c r="AD5448" s="2"/>
      <c r="AE5448" s="2"/>
    </row>
    <row r="5449" spans="2:31" s="3" customFormat="1" x14ac:dyDescent="0.25">
      <c r="B5449" s="2"/>
      <c r="C5449" s="2"/>
      <c r="J5449" s="2"/>
      <c r="K5449" s="2"/>
      <c r="T5449" s="2"/>
      <c r="U5449" s="2"/>
      <c r="V5449" s="2"/>
      <c r="W5449" s="2"/>
      <c r="X5449" s="2"/>
      <c r="Y5449" s="2"/>
      <c r="Z5449" s="2"/>
      <c r="AA5449" s="2"/>
      <c r="AB5449" s="2"/>
      <c r="AC5449" s="2"/>
      <c r="AD5449" s="2"/>
      <c r="AE5449" s="2"/>
    </row>
    <row r="5450" spans="2:31" s="3" customFormat="1" x14ac:dyDescent="0.25">
      <c r="B5450" s="2"/>
      <c r="C5450" s="2"/>
      <c r="J5450" s="2"/>
      <c r="K5450" s="2"/>
      <c r="T5450" s="2"/>
      <c r="U5450" s="2"/>
      <c r="V5450" s="2"/>
      <c r="W5450" s="2"/>
      <c r="X5450" s="2"/>
      <c r="Y5450" s="2"/>
      <c r="Z5450" s="2"/>
      <c r="AA5450" s="2"/>
      <c r="AB5450" s="2"/>
      <c r="AC5450" s="2"/>
      <c r="AD5450" s="2"/>
      <c r="AE5450" s="2"/>
    </row>
    <row r="5451" spans="2:31" s="3" customFormat="1" x14ac:dyDescent="0.25">
      <c r="B5451" s="2"/>
      <c r="C5451" s="2"/>
      <c r="J5451" s="2"/>
      <c r="K5451" s="2"/>
      <c r="T5451" s="2"/>
      <c r="U5451" s="2"/>
      <c r="V5451" s="2"/>
      <c r="W5451" s="2"/>
      <c r="X5451" s="2"/>
      <c r="Y5451" s="2"/>
      <c r="Z5451" s="2"/>
      <c r="AA5451" s="2"/>
      <c r="AB5451" s="2"/>
      <c r="AC5451" s="2"/>
      <c r="AD5451" s="2"/>
      <c r="AE5451" s="2"/>
    </row>
    <row r="5452" spans="2:31" s="3" customFormat="1" x14ac:dyDescent="0.25">
      <c r="B5452" s="2"/>
      <c r="C5452" s="2"/>
      <c r="J5452" s="2"/>
      <c r="K5452" s="2"/>
      <c r="T5452" s="2"/>
      <c r="U5452" s="2"/>
      <c r="V5452" s="2"/>
      <c r="W5452" s="2"/>
      <c r="X5452" s="2"/>
      <c r="Y5452" s="2"/>
      <c r="Z5452" s="2"/>
      <c r="AA5452" s="2"/>
      <c r="AB5452" s="2"/>
      <c r="AC5452" s="2"/>
      <c r="AD5452" s="2"/>
      <c r="AE5452" s="2"/>
    </row>
    <row r="5453" spans="2:31" s="3" customFormat="1" x14ac:dyDescent="0.25">
      <c r="B5453" s="2"/>
      <c r="C5453" s="2"/>
      <c r="J5453" s="2"/>
      <c r="K5453" s="2"/>
      <c r="T5453" s="2"/>
      <c r="U5453" s="2"/>
      <c r="V5453" s="2"/>
      <c r="W5453" s="2"/>
      <c r="X5453" s="2"/>
      <c r="Y5453" s="2"/>
      <c r="Z5453" s="2"/>
      <c r="AA5453" s="2"/>
      <c r="AB5453" s="2"/>
      <c r="AC5453" s="2"/>
      <c r="AD5453" s="2"/>
      <c r="AE5453" s="2"/>
    </row>
    <row r="5454" spans="2:31" s="3" customFormat="1" x14ac:dyDescent="0.25">
      <c r="B5454" s="2"/>
      <c r="C5454" s="2"/>
      <c r="J5454" s="2"/>
      <c r="K5454" s="2"/>
      <c r="T5454" s="2"/>
      <c r="U5454" s="2"/>
      <c r="V5454" s="2"/>
      <c r="W5454" s="2"/>
      <c r="X5454" s="2"/>
      <c r="Y5454" s="2"/>
      <c r="Z5454" s="2"/>
      <c r="AA5454" s="2"/>
      <c r="AB5454" s="2"/>
      <c r="AC5454" s="2"/>
      <c r="AD5454" s="2"/>
      <c r="AE5454" s="2"/>
    </row>
    <row r="5455" spans="2:31" s="3" customFormat="1" x14ac:dyDescent="0.25">
      <c r="B5455" s="2"/>
      <c r="C5455" s="2"/>
      <c r="J5455" s="2"/>
      <c r="K5455" s="2"/>
      <c r="T5455" s="2"/>
      <c r="U5455" s="2"/>
      <c r="V5455" s="2"/>
      <c r="W5455" s="2"/>
      <c r="X5455" s="2"/>
      <c r="Y5455" s="2"/>
      <c r="Z5455" s="2"/>
      <c r="AA5455" s="2"/>
      <c r="AB5455" s="2"/>
      <c r="AC5455" s="2"/>
      <c r="AD5455" s="2"/>
      <c r="AE5455" s="2"/>
    </row>
    <row r="5456" spans="2:31" s="3" customFormat="1" x14ac:dyDescent="0.25">
      <c r="B5456" s="2"/>
      <c r="C5456" s="2"/>
      <c r="J5456" s="2"/>
      <c r="K5456" s="2"/>
      <c r="T5456" s="2"/>
      <c r="U5456" s="2"/>
      <c r="V5456" s="2"/>
      <c r="W5456" s="2"/>
      <c r="X5456" s="2"/>
      <c r="Y5456" s="2"/>
      <c r="Z5456" s="2"/>
      <c r="AA5456" s="2"/>
      <c r="AB5456" s="2"/>
      <c r="AC5456" s="2"/>
      <c r="AD5456" s="2"/>
      <c r="AE5456" s="2"/>
    </row>
    <row r="5457" spans="2:31" s="3" customFormat="1" x14ac:dyDescent="0.25">
      <c r="B5457" s="2"/>
      <c r="C5457" s="2"/>
      <c r="J5457" s="2"/>
      <c r="K5457" s="2"/>
      <c r="T5457" s="2"/>
      <c r="U5457" s="2"/>
      <c r="V5457" s="2"/>
      <c r="W5457" s="2"/>
      <c r="X5457" s="2"/>
      <c r="Y5457" s="2"/>
      <c r="Z5457" s="2"/>
      <c r="AA5457" s="2"/>
      <c r="AB5457" s="2"/>
      <c r="AC5457" s="2"/>
      <c r="AD5457" s="2"/>
      <c r="AE5457" s="2"/>
    </row>
    <row r="5458" spans="2:31" s="3" customFormat="1" x14ac:dyDescent="0.25">
      <c r="B5458" s="2"/>
      <c r="C5458" s="2"/>
      <c r="J5458" s="2"/>
      <c r="K5458" s="2"/>
      <c r="T5458" s="2"/>
      <c r="U5458" s="2"/>
      <c r="V5458" s="2"/>
      <c r="W5458" s="2"/>
      <c r="X5458" s="2"/>
      <c r="Y5458" s="2"/>
      <c r="Z5458" s="2"/>
      <c r="AA5458" s="2"/>
      <c r="AB5458" s="2"/>
      <c r="AC5458" s="2"/>
      <c r="AD5458" s="2"/>
      <c r="AE5458" s="2"/>
    </row>
    <row r="5459" spans="2:31" s="3" customFormat="1" x14ac:dyDescent="0.25">
      <c r="B5459" s="2"/>
      <c r="C5459" s="2"/>
      <c r="J5459" s="2"/>
      <c r="K5459" s="2"/>
      <c r="T5459" s="2"/>
      <c r="U5459" s="2"/>
      <c r="V5459" s="2"/>
      <c r="W5459" s="2"/>
      <c r="X5459" s="2"/>
      <c r="Y5459" s="2"/>
      <c r="Z5459" s="2"/>
      <c r="AA5459" s="2"/>
      <c r="AB5459" s="2"/>
      <c r="AC5459" s="2"/>
      <c r="AD5459" s="2"/>
      <c r="AE5459" s="2"/>
    </row>
    <row r="5460" spans="2:31" s="3" customFormat="1" x14ac:dyDescent="0.25">
      <c r="B5460" s="2"/>
      <c r="C5460" s="2"/>
      <c r="J5460" s="2"/>
      <c r="K5460" s="2"/>
      <c r="T5460" s="2"/>
      <c r="U5460" s="2"/>
      <c r="V5460" s="2"/>
      <c r="W5460" s="2"/>
      <c r="X5460" s="2"/>
      <c r="Y5460" s="2"/>
      <c r="Z5460" s="2"/>
      <c r="AA5460" s="2"/>
      <c r="AB5460" s="2"/>
      <c r="AC5460" s="2"/>
      <c r="AD5460" s="2"/>
      <c r="AE5460" s="2"/>
    </row>
    <row r="5461" spans="2:31" s="3" customFormat="1" x14ac:dyDescent="0.25">
      <c r="B5461" s="2"/>
      <c r="C5461" s="2"/>
      <c r="J5461" s="2"/>
      <c r="K5461" s="2"/>
      <c r="T5461" s="2"/>
      <c r="U5461" s="2"/>
      <c r="V5461" s="2"/>
      <c r="W5461" s="2"/>
      <c r="X5461" s="2"/>
      <c r="Y5461" s="2"/>
      <c r="Z5461" s="2"/>
      <c r="AA5461" s="2"/>
      <c r="AB5461" s="2"/>
      <c r="AC5461" s="2"/>
      <c r="AD5461" s="2"/>
      <c r="AE5461" s="2"/>
    </row>
    <row r="5462" spans="2:31" s="3" customFormat="1" x14ac:dyDescent="0.25">
      <c r="B5462" s="2"/>
      <c r="C5462" s="2"/>
      <c r="J5462" s="2"/>
      <c r="K5462" s="2"/>
      <c r="T5462" s="2"/>
      <c r="U5462" s="2"/>
      <c r="V5462" s="2"/>
      <c r="W5462" s="2"/>
      <c r="X5462" s="2"/>
      <c r="Y5462" s="2"/>
      <c r="Z5462" s="2"/>
      <c r="AA5462" s="2"/>
      <c r="AB5462" s="2"/>
      <c r="AC5462" s="2"/>
      <c r="AD5462" s="2"/>
      <c r="AE5462" s="2"/>
    </row>
    <row r="5463" spans="2:31" s="3" customFormat="1" x14ac:dyDescent="0.25">
      <c r="B5463" s="2"/>
      <c r="C5463" s="2"/>
      <c r="J5463" s="2"/>
      <c r="K5463" s="2"/>
      <c r="T5463" s="2"/>
      <c r="U5463" s="2"/>
      <c r="V5463" s="2"/>
      <c r="W5463" s="2"/>
      <c r="X5463" s="2"/>
      <c r="Y5463" s="2"/>
      <c r="Z5463" s="2"/>
      <c r="AA5463" s="2"/>
      <c r="AB5463" s="2"/>
      <c r="AC5463" s="2"/>
      <c r="AD5463" s="2"/>
      <c r="AE5463" s="2"/>
    </row>
    <row r="5464" spans="2:31" s="3" customFormat="1" x14ac:dyDescent="0.25">
      <c r="B5464" s="2"/>
      <c r="C5464" s="2"/>
      <c r="J5464" s="2"/>
      <c r="K5464" s="2"/>
      <c r="T5464" s="2"/>
      <c r="U5464" s="2"/>
      <c r="V5464" s="2"/>
      <c r="W5464" s="2"/>
      <c r="X5464" s="2"/>
      <c r="Y5464" s="2"/>
      <c r="Z5464" s="2"/>
      <c r="AA5464" s="2"/>
      <c r="AB5464" s="2"/>
      <c r="AC5464" s="2"/>
      <c r="AD5464" s="2"/>
      <c r="AE5464" s="2"/>
    </row>
    <row r="5465" spans="2:31" s="3" customFormat="1" x14ac:dyDescent="0.25">
      <c r="B5465" s="2"/>
      <c r="C5465" s="2"/>
      <c r="J5465" s="2"/>
      <c r="K5465" s="2"/>
      <c r="T5465" s="2"/>
      <c r="U5465" s="2"/>
      <c r="V5465" s="2"/>
      <c r="W5465" s="2"/>
      <c r="X5465" s="2"/>
      <c r="Y5465" s="2"/>
      <c r="Z5465" s="2"/>
      <c r="AA5465" s="2"/>
      <c r="AB5465" s="2"/>
      <c r="AC5465" s="2"/>
      <c r="AD5465" s="2"/>
      <c r="AE5465" s="2"/>
    </row>
    <row r="5466" spans="2:31" s="3" customFormat="1" x14ac:dyDescent="0.25">
      <c r="B5466" s="2"/>
      <c r="C5466" s="2"/>
      <c r="J5466" s="2"/>
      <c r="K5466" s="2"/>
      <c r="T5466" s="2"/>
      <c r="U5466" s="2"/>
      <c r="V5466" s="2"/>
      <c r="W5466" s="2"/>
      <c r="X5466" s="2"/>
      <c r="Y5466" s="2"/>
      <c r="Z5466" s="2"/>
      <c r="AA5466" s="2"/>
      <c r="AB5466" s="2"/>
      <c r="AC5466" s="2"/>
      <c r="AD5466" s="2"/>
      <c r="AE5466" s="2"/>
    </row>
    <row r="5467" spans="2:31" s="3" customFormat="1" x14ac:dyDescent="0.25">
      <c r="B5467" s="2"/>
      <c r="C5467" s="2"/>
      <c r="J5467" s="2"/>
      <c r="K5467" s="2"/>
      <c r="T5467" s="2"/>
      <c r="U5467" s="2"/>
      <c r="V5467" s="2"/>
      <c r="W5467" s="2"/>
      <c r="X5467" s="2"/>
      <c r="Y5467" s="2"/>
      <c r="Z5467" s="2"/>
      <c r="AA5467" s="2"/>
      <c r="AB5467" s="2"/>
      <c r="AC5467" s="2"/>
      <c r="AD5467" s="2"/>
      <c r="AE5467" s="2"/>
    </row>
    <row r="5468" spans="2:31" s="3" customFormat="1" x14ac:dyDescent="0.25">
      <c r="B5468" s="2"/>
      <c r="C5468" s="2"/>
      <c r="J5468" s="2"/>
      <c r="K5468" s="2"/>
      <c r="T5468" s="2"/>
      <c r="U5468" s="2"/>
      <c r="V5468" s="2"/>
      <c r="W5468" s="2"/>
      <c r="X5468" s="2"/>
      <c r="Y5468" s="2"/>
      <c r="Z5468" s="2"/>
      <c r="AA5468" s="2"/>
      <c r="AB5468" s="2"/>
      <c r="AC5468" s="2"/>
      <c r="AD5468" s="2"/>
      <c r="AE5468" s="2"/>
    </row>
    <row r="5469" spans="2:31" s="3" customFormat="1" x14ac:dyDescent="0.25">
      <c r="B5469" s="2"/>
      <c r="C5469" s="2"/>
      <c r="J5469" s="2"/>
      <c r="K5469" s="2"/>
      <c r="T5469" s="2"/>
      <c r="U5469" s="2"/>
      <c r="V5469" s="2"/>
      <c r="W5469" s="2"/>
      <c r="X5469" s="2"/>
      <c r="Y5469" s="2"/>
      <c r="Z5469" s="2"/>
      <c r="AA5469" s="2"/>
      <c r="AB5469" s="2"/>
      <c r="AC5469" s="2"/>
      <c r="AD5469" s="2"/>
      <c r="AE5469" s="2"/>
    </row>
    <row r="5470" spans="2:31" s="3" customFormat="1" x14ac:dyDescent="0.25">
      <c r="B5470" s="2"/>
      <c r="C5470" s="2"/>
      <c r="J5470" s="2"/>
      <c r="K5470" s="2"/>
      <c r="T5470" s="2"/>
      <c r="U5470" s="2"/>
      <c r="V5470" s="2"/>
      <c r="W5470" s="2"/>
      <c r="X5470" s="2"/>
      <c r="Y5470" s="2"/>
      <c r="Z5470" s="2"/>
      <c r="AA5470" s="2"/>
      <c r="AB5470" s="2"/>
      <c r="AC5470" s="2"/>
      <c r="AD5470" s="2"/>
      <c r="AE5470" s="2"/>
    </row>
    <row r="5471" spans="2:31" s="3" customFormat="1" x14ac:dyDescent="0.25">
      <c r="B5471" s="2"/>
      <c r="C5471" s="2"/>
      <c r="J5471" s="2"/>
      <c r="K5471" s="2"/>
      <c r="T5471" s="2"/>
      <c r="U5471" s="2"/>
      <c r="V5471" s="2"/>
      <c r="W5471" s="2"/>
      <c r="X5471" s="2"/>
      <c r="Y5471" s="2"/>
      <c r="Z5471" s="2"/>
      <c r="AA5471" s="2"/>
      <c r="AB5471" s="2"/>
      <c r="AC5471" s="2"/>
      <c r="AD5471" s="2"/>
      <c r="AE5471" s="2"/>
    </row>
    <row r="5472" spans="2:31" s="3" customFormat="1" x14ac:dyDescent="0.25">
      <c r="B5472" s="2"/>
      <c r="C5472" s="2"/>
      <c r="J5472" s="2"/>
      <c r="K5472" s="2"/>
      <c r="T5472" s="2"/>
      <c r="U5472" s="2"/>
      <c r="V5472" s="2"/>
      <c r="W5472" s="2"/>
      <c r="X5472" s="2"/>
      <c r="Y5472" s="2"/>
      <c r="Z5472" s="2"/>
      <c r="AA5472" s="2"/>
      <c r="AB5472" s="2"/>
      <c r="AC5472" s="2"/>
      <c r="AD5472" s="2"/>
      <c r="AE5472" s="2"/>
    </row>
    <row r="5473" spans="2:31" s="3" customFormat="1" x14ac:dyDescent="0.25">
      <c r="B5473" s="2"/>
      <c r="C5473" s="2"/>
      <c r="J5473" s="2"/>
      <c r="K5473" s="2"/>
      <c r="T5473" s="2"/>
      <c r="U5473" s="2"/>
      <c r="V5473" s="2"/>
      <c r="W5473" s="2"/>
      <c r="X5473" s="2"/>
      <c r="Y5473" s="2"/>
      <c r="Z5473" s="2"/>
      <c r="AA5473" s="2"/>
      <c r="AB5473" s="2"/>
      <c r="AC5473" s="2"/>
      <c r="AD5473" s="2"/>
      <c r="AE5473" s="2"/>
    </row>
    <row r="5474" spans="2:31" s="3" customFormat="1" x14ac:dyDescent="0.25">
      <c r="B5474" s="2"/>
      <c r="C5474" s="2"/>
      <c r="J5474" s="2"/>
      <c r="K5474" s="2"/>
      <c r="T5474" s="2"/>
      <c r="U5474" s="2"/>
      <c r="V5474" s="2"/>
      <c r="W5474" s="2"/>
      <c r="X5474" s="2"/>
      <c r="Y5474" s="2"/>
      <c r="Z5474" s="2"/>
      <c r="AA5474" s="2"/>
      <c r="AB5474" s="2"/>
      <c r="AC5474" s="2"/>
      <c r="AD5474" s="2"/>
      <c r="AE5474" s="2"/>
    </row>
    <row r="5475" spans="2:31" s="3" customFormat="1" x14ac:dyDescent="0.25">
      <c r="B5475" s="2"/>
      <c r="C5475" s="2"/>
      <c r="J5475" s="2"/>
      <c r="K5475" s="2"/>
      <c r="T5475" s="2"/>
      <c r="U5475" s="2"/>
      <c r="V5475" s="2"/>
      <c r="W5475" s="2"/>
      <c r="X5475" s="2"/>
      <c r="Y5475" s="2"/>
      <c r="Z5475" s="2"/>
      <c r="AA5475" s="2"/>
      <c r="AB5475" s="2"/>
      <c r="AC5475" s="2"/>
      <c r="AD5475" s="2"/>
      <c r="AE5475" s="2"/>
    </row>
    <row r="5476" spans="2:31" s="3" customFormat="1" x14ac:dyDescent="0.25">
      <c r="B5476" s="2"/>
      <c r="C5476" s="2"/>
      <c r="J5476" s="2"/>
      <c r="K5476" s="2"/>
      <c r="T5476" s="2"/>
      <c r="U5476" s="2"/>
      <c r="V5476" s="2"/>
      <c r="W5476" s="2"/>
      <c r="X5476" s="2"/>
      <c r="Y5476" s="2"/>
      <c r="Z5476" s="2"/>
      <c r="AA5476" s="2"/>
      <c r="AB5476" s="2"/>
      <c r="AC5476" s="2"/>
      <c r="AD5476" s="2"/>
      <c r="AE5476" s="2"/>
    </row>
    <row r="5477" spans="2:31" s="3" customFormat="1" x14ac:dyDescent="0.25">
      <c r="B5477" s="2"/>
      <c r="C5477" s="2"/>
      <c r="J5477" s="2"/>
      <c r="K5477" s="2"/>
      <c r="T5477" s="2"/>
      <c r="U5477" s="2"/>
      <c r="V5477" s="2"/>
      <c r="W5477" s="2"/>
      <c r="X5477" s="2"/>
      <c r="Y5477" s="2"/>
      <c r="Z5477" s="2"/>
      <c r="AA5477" s="2"/>
      <c r="AB5477" s="2"/>
      <c r="AC5477" s="2"/>
      <c r="AD5477" s="2"/>
      <c r="AE5477" s="2"/>
    </row>
    <row r="5478" spans="2:31" s="3" customFormat="1" x14ac:dyDescent="0.25">
      <c r="B5478" s="2"/>
      <c r="C5478" s="2"/>
      <c r="J5478" s="2"/>
      <c r="K5478" s="2"/>
      <c r="T5478" s="2"/>
      <c r="U5478" s="2"/>
      <c r="V5478" s="2"/>
      <c r="W5478" s="2"/>
      <c r="X5478" s="2"/>
      <c r="Y5478" s="2"/>
      <c r="Z5478" s="2"/>
      <c r="AA5478" s="2"/>
      <c r="AB5478" s="2"/>
      <c r="AC5478" s="2"/>
      <c r="AD5478" s="2"/>
      <c r="AE5478" s="2"/>
    </row>
    <row r="5479" spans="2:31" s="3" customFormat="1" x14ac:dyDescent="0.25">
      <c r="B5479" s="2"/>
      <c r="C5479" s="2"/>
      <c r="J5479" s="2"/>
      <c r="K5479" s="2"/>
      <c r="T5479" s="2"/>
      <c r="U5479" s="2"/>
      <c r="V5479" s="2"/>
      <c r="W5479" s="2"/>
      <c r="X5479" s="2"/>
      <c r="Y5479" s="2"/>
      <c r="Z5479" s="2"/>
      <c r="AA5479" s="2"/>
      <c r="AB5479" s="2"/>
      <c r="AC5479" s="2"/>
      <c r="AD5479" s="2"/>
      <c r="AE5479" s="2"/>
    </row>
    <row r="5480" spans="2:31" s="3" customFormat="1" x14ac:dyDescent="0.25">
      <c r="B5480" s="2"/>
      <c r="C5480" s="2"/>
      <c r="J5480" s="2"/>
      <c r="K5480" s="2"/>
      <c r="T5480" s="2"/>
      <c r="U5480" s="2"/>
      <c r="V5480" s="2"/>
      <c r="W5480" s="2"/>
      <c r="X5480" s="2"/>
      <c r="Y5480" s="2"/>
      <c r="Z5480" s="2"/>
      <c r="AA5480" s="2"/>
      <c r="AB5480" s="2"/>
      <c r="AC5480" s="2"/>
      <c r="AD5480" s="2"/>
      <c r="AE5480" s="2"/>
    </row>
    <row r="5481" spans="2:31" s="3" customFormat="1" x14ac:dyDescent="0.25">
      <c r="B5481" s="2"/>
      <c r="C5481" s="2"/>
      <c r="J5481" s="2"/>
      <c r="K5481" s="2"/>
      <c r="T5481" s="2"/>
      <c r="U5481" s="2"/>
      <c r="V5481" s="2"/>
      <c r="W5481" s="2"/>
      <c r="X5481" s="2"/>
      <c r="Y5481" s="2"/>
      <c r="Z5481" s="2"/>
      <c r="AA5481" s="2"/>
      <c r="AB5481" s="2"/>
      <c r="AC5481" s="2"/>
      <c r="AD5481" s="2"/>
      <c r="AE5481" s="2"/>
    </row>
    <row r="5482" spans="2:31" s="3" customFormat="1" x14ac:dyDescent="0.25">
      <c r="B5482" s="2"/>
      <c r="C5482" s="2"/>
      <c r="J5482" s="2"/>
      <c r="K5482" s="2"/>
      <c r="T5482" s="2"/>
      <c r="U5482" s="2"/>
      <c r="V5482" s="2"/>
      <c r="W5482" s="2"/>
      <c r="X5482" s="2"/>
      <c r="Y5482" s="2"/>
      <c r="Z5482" s="2"/>
      <c r="AA5482" s="2"/>
      <c r="AB5482" s="2"/>
      <c r="AC5482" s="2"/>
      <c r="AD5482" s="2"/>
      <c r="AE5482" s="2"/>
    </row>
    <row r="5483" spans="2:31" s="3" customFormat="1" x14ac:dyDescent="0.25">
      <c r="B5483" s="2"/>
      <c r="C5483" s="2"/>
      <c r="J5483" s="2"/>
      <c r="K5483" s="2"/>
      <c r="T5483" s="2"/>
      <c r="U5483" s="2"/>
      <c r="V5483" s="2"/>
      <c r="W5483" s="2"/>
      <c r="X5483" s="2"/>
      <c r="Y5483" s="2"/>
      <c r="Z5483" s="2"/>
      <c r="AA5483" s="2"/>
      <c r="AB5483" s="2"/>
      <c r="AC5483" s="2"/>
      <c r="AD5483" s="2"/>
      <c r="AE5483" s="2"/>
    </row>
    <row r="5484" spans="2:31" s="3" customFormat="1" x14ac:dyDescent="0.25">
      <c r="B5484" s="2"/>
      <c r="C5484" s="2"/>
      <c r="J5484" s="2"/>
      <c r="K5484" s="2"/>
      <c r="T5484" s="2"/>
      <c r="U5484" s="2"/>
      <c r="V5484" s="2"/>
      <c r="W5484" s="2"/>
      <c r="X5484" s="2"/>
      <c r="Y5484" s="2"/>
      <c r="Z5484" s="2"/>
      <c r="AA5484" s="2"/>
      <c r="AB5484" s="2"/>
      <c r="AC5484" s="2"/>
      <c r="AD5484" s="2"/>
      <c r="AE5484" s="2"/>
    </row>
    <row r="5485" spans="2:31" s="3" customFormat="1" x14ac:dyDescent="0.25">
      <c r="B5485" s="2"/>
      <c r="C5485" s="2"/>
      <c r="J5485" s="2"/>
      <c r="K5485" s="2"/>
      <c r="T5485" s="2"/>
      <c r="U5485" s="2"/>
      <c r="V5485" s="2"/>
      <c r="W5485" s="2"/>
      <c r="X5485" s="2"/>
      <c r="Y5485" s="2"/>
      <c r="Z5485" s="2"/>
      <c r="AA5485" s="2"/>
      <c r="AB5485" s="2"/>
      <c r="AC5485" s="2"/>
      <c r="AD5485" s="2"/>
      <c r="AE5485" s="2"/>
    </row>
    <row r="5486" spans="2:31" s="3" customFormat="1" x14ac:dyDescent="0.25">
      <c r="B5486" s="2"/>
      <c r="C5486" s="2"/>
      <c r="J5486" s="2"/>
      <c r="K5486" s="2"/>
      <c r="T5486" s="2"/>
      <c r="U5486" s="2"/>
      <c r="V5486" s="2"/>
      <c r="W5486" s="2"/>
      <c r="X5486" s="2"/>
      <c r="Y5486" s="2"/>
      <c r="Z5486" s="2"/>
      <c r="AA5486" s="2"/>
      <c r="AB5486" s="2"/>
      <c r="AC5486" s="2"/>
      <c r="AD5486" s="2"/>
      <c r="AE5486" s="2"/>
    </row>
    <row r="5487" spans="2:31" s="3" customFormat="1" x14ac:dyDescent="0.25">
      <c r="B5487" s="2"/>
      <c r="C5487" s="2"/>
      <c r="J5487" s="2"/>
      <c r="K5487" s="2"/>
      <c r="T5487" s="2"/>
      <c r="U5487" s="2"/>
      <c r="V5487" s="2"/>
      <c r="W5487" s="2"/>
      <c r="X5487" s="2"/>
      <c r="Y5487" s="2"/>
      <c r="Z5487" s="2"/>
      <c r="AA5487" s="2"/>
      <c r="AB5487" s="2"/>
      <c r="AC5487" s="2"/>
      <c r="AD5487" s="2"/>
      <c r="AE5487" s="2"/>
    </row>
    <row r="5488" spans="2:31" s="3" customFormat="1" x14ac:dyDescent="0.25">
      <c r="B5488" s="2"/>
      <c r="C5488" s="2"/>
      <c r="J5488" s="2"/>
      <c r="K5488" s="2"/>
      <c r="T5488" s="2"/>
      <c r="U5488" s="2"/>
      <c r="V5488" s="2"/>
      <c r="W5488" s="2"/>
      <c r="X5488" s="2"/>
      <c r="Y5488" s="2"/>
      <c r="Z5488" s="2"/>
      <c r="AA5488" s="2"/>
      <c r="AB5488" s="2"/>
      <c r="AC5488" s="2"/>
      <c r="AD5488" s="2"/>
      <c r="AE5488" s="2"/>
    </row>
    <row r="5489" spans="2:31" s="3" customFormat="1" x14ac:dyDescent="0.25">
      <c r="B5489" s="2"/>
      <c r="C5489" s="2"/>
      <c r="J5489" s="2"/>
      <c r="K5489" s="2"/>
      <c r="T5489" s="2"/>
      <c r="U5489" s="2"/>
      <c r="V5489" s="2"/>
      <c r="W5489" s="2"/>
      <c r="X5489" s="2"/>
      <c r="Y5489" s="2"/>
      <c r="Z5489" s="2"/>
      <c r="AA5489" s="2"/>
      <c r="AB5489" s="2"/>
      <c r="AC5489" s="2"/>
      <c r="AD5489" s="2"/>
      <c r="AE5489" s="2"/>
    </row>
    <row r="5490" spans="2:31" s="3" customFormat="1" x14ac:dyDescent="0.25">
      <c r="B5490" s="2"/>
      <c r="C5490" s="2"/>
      <c r="J5490" s="2"/>
      <c r="K5490" s="2"/>
      <c r="T5490" s="2"/>
      <c r="U5490" s="2"/>
      <c r="V5490" s="2"/>
      <c r="W5490" s="2"/>
      <c r="X5490" s="2"/>
      <c r="Y5490" s="2"/>
      <c r="Z5490" s="2"/>
      <c r="AA5490" s="2"/>
      <c r="AB5490" s="2"/>
      <c r="AC5490" s="2"/>
      <c r="AD5490" s="2"/>
      <c r="AE5490" s="2"/>
    </row>
    <row r="5491" spans="2:31" s="3" customFormat="1" x14ac:dyDescent="0.25">
      <c r="B5491" s="2"/>
      <c r="C5491" s="2"/>
      <c r="J5491" s="2"/>
      <c r="K5491" s="2"/>
      <c r="T5491" s="2"/>
      <c r="U5491" s="2"/>
      <c r="V5491" s="2"/>
      <c r="W5491" s="2"/>
      <c r="X5491" s="2"/>
      <c r="Y5491" s="2"/>
      <c r="Z5491" s="2"/>
      <c r="AA5491" s="2"/>
      <c r="AB5491" s="2"/>
      <c r="AC5491" s="2"/>
      <c r="AD5491" s="2"/>
      <c r="AE5491" s="2"/>
    </row>
    <row r="5492" spans="2:31" s="3" customFormat="1" x14ac:dyDescent="0.25">
      <c r="B5492" s="2"/>
      <c r="C5492" s="2"/>
      <c r="J5492" s="2"/>
      <c r="K5492" s="2"/>
      <c r="T5492" s="2"/>
      <c r="U5492" s="2"/>
      <c r="V5492" s="2"/>
      <c r="W5492" s="2"/>
      <c r="X5492" s="2"/>
      <c r="Y5492" s="2"/>
      <c r="Z5492" s="2"/>
      <c r="AA5492" s="2"/>
      <c r="AB5492" s="2"/>
      <c r="AC5492" s="2"/>
      <c r="AD5492" s="2"/>
      <c r="AE5492" s="2"/>
    </row>
    <row r="5493" spans="2:31" s="3" customFormat="1" x14ac:dyDescent="0.25">
      <c r="B5493" s="2"/>
      <c r="C5493" s="2"/>
      <c r="J5493" s="2"/>
      <c r="K5493" s="2"/>
      <c r="T5493" s="2"/>
      <c r="U5493" s="2"/>
      <c r="V5493" s="2"/>
      <c r="W5493" s="2"/>
      <c r="X5493" s="2"/>
      <c r="Y5493" s="2"/>
      <c r="Z5493" s="2"/>
      <c r="AA5493" s="2"/>
      <c r="AB5493" s="2"/>
      <c r="AC5493" s="2"/>
      <c r="AD5493" s="2"/>
      <c r="AE5493" s="2"/>
    </row>
    <row r="5494" spans="2:31" s="3" customFormat="1" x14ac:dyDescent="0.25">
      <c r="B5494" s="2"/>
      <c r="C5494" s="2"/>
      <c r="J5494" s="2"/>
      <c r="K5494" s="2"/>
      <c r="T5494" s="2"/>
      <c r="U5494" s="2"/>
      <c r="V5494" s="2"/>
      <c r="W5494" s="2"/>
      <c r="X5494" s="2"/>
      <c r="Y5494" s="2"/>
      <c r="Z5494" s="2"/>
      <c r="AA5494" s="2"/>
      <c r="AB5494" s="2"/>
      <c r="AC5494" s="2"/>
      <c r="AD5494" s="2"/>
      <c r="AE5494" s="2"/>
    </row>
    <row r="5495" spans="2:31" s="3" customFormat="1" x14ac:dyDescent="0.25">
      <c r="B5495" s="2"/>
      <c r="C5495" s="2"/>
      <c r="J5495" s="2"/>
      <c r="K5495" s="2"/>
      <c r="T5495" s="2"/>
      <c r="U5495" s="2"/>
      <c r="V5495" s="2"/>
      <c r="W5495" s="2"/>
      <c r="X5495" s="2"/>
      <c r="Y5495" s="2"/>
      <c r="Z5495" s="2"/>
      <c r="AA5495" s="2"/>
      <c r="AB5495" s="2"/>
      <c r="AC5495" s="2"/>
      <c r="AD5495" s="2"/>
      <c r="AE5495" s="2"/>
    </row>
    <row r="5496" spans="2:31" s="3" customFormat="1" x14ac:dyDescent="0.25">
      <c r="B5496" s="2"/>
      <c r="C5496" s="2"/>
      <c r="J5496" s="2"/>
      <c r="K5496" s="2"/>
      <c r="T5496" s="2"/>
      <c r="U5496" s="2"/>
      <c r="V5496" s="2"/>
      <c r="W5496" s="2"/>
      <c r="X5496" s="2"/>
      <c r="Y5496" s="2"/>
      <c r="Z5496" s="2"/>
      <c r="AA5496" s="2"/>
      <c r="AB5496" s="2"/>
      <c r="AC5496" s="2"/>
      <c r="AD5496" s="2"/>
      <c r="AE5496" s="2"/>
    </row>
    <row r="5497" spans="2:31" s="3" customFormat="1" x14ac:dyDescent="0.25">
      <c r="B5497" s="2"/>
      <c r="C5497" s="2"/>
      <c r="J5497" s="2"/>
      <c r="K5497" s="2"/>
      <c r="T5497" s="2"/>
      <c r="U5497" s="2"/>
      <c r="V5497" s="2"/>
      <c r="W5497" s="2"/>
      <c r="X5497" s="2"/>
      <c r="Y5497" s="2"/>
      <c r="Z5497" s="2"/>
      <c r="AA5497" s="2"/>
      <c r="AB5497" s="2"/>
      <c r="AC5497" s="2"/>
      <c r="AD5497" s="2"/>
      <c r="AE5497" s="2"/>
    </row>
    <row r="5498" spans="2:31" s="3" customFormat="1" x14ac:dyDescent="0.25">
      <c r="B5498" s="2"/>
      <c r="C5498" s="2"/>
      <c r="J5498" s="2"/>
      <c r="K5498" s="2"/>
      <c r="T5498" s="2"/>
      <c r="U5498" s="2"/>
      <c r="V5498" s="2"/>
      <c r="W5498" s="2"/>
      <c r="X5498" s="2"/>
      <c r="Y5498" s="2"/>
      <c r="Z5498" s="2"/>
      <c r="AA5498" s="2"/>
      <c r="AB5498" s="2"/>
      <c r="AC5498" s="2"/>
      <c r="AD5498" s="2"/>
      <c r="AE5498" s="2"/>
    </row>
    <row r="5499" spans="2:31" s="3" customFormat="1" x14ac:dyDescent="0.25">
      <c r="B5499" s="2"/>
      <c r="C5499" s="2"/>
      <c r="J5499" s="2"/>
      <c r="K5499" s="2"/>
      <c r="T5499" s="2"/>
      <c r="U5499" s="2"/>
      <c r="V5499" s="2"/>
      <c r="W5499" s="2"/>
      <c r="X5499" s="2"/>
      <c r="Y5499" s="2"/>
      <c r="Z5499" s="2"/>
      <c r="AA5499" s="2"/>
      <c r="AB5499" s="2"/>
      <c r="AC5499" s="2"/>
      <c r="AD5499" s="2"/>
      <c r="AE5499" s="2"/>
    </row>
    <row r="5500" spans="2:31" s="3" customFormat="1" x14ac:dyDescent="0.25">
      <c r="B5500" s="2"/>
      <c r="C5500" s="2"/>
      <c r="J5500" s="2"/>
      <c r="K5500" s="2"/>
      <c r="T5500" s="2"/>
      <c r="U5500" s="2"/>
      <c r="V5500" s="2"/>
      <c r="W5500" s="2"/>
      <c r="X5500" s="2"/>
      <c r="Y5500" s="2"/>
      <c r="Z5500" s="2"/>
      <c r="AA5500" s="2"/>
      <c r="AB5500" s="2"/>
      <c r="AC5500" s="2"/>
      <c r="AD5500" s="2"/>
      <c r="AE5500" s="2"/>
    </row>
    <row r="5501" spans="2:31" s="3" customFormat="1" x14ac:dyDescent="0.25">
      <c r="B5501" s="2"/>
      <c r="C5501" s="2"/>
      <c r="J5501" s="2"/>
      <c r="K5501" s="2"/>
      <c r="T5501" s="2"/>
      <c r="U5501" s="2"/>
      <c r="V5501" s="2"/>
      <c r="W5501" s="2"/>
      <c r="X5501" s="2"/>
      <c r="Y5501" s="2"/>
      <c r="Z5501" s="2"/>
      <c r="AA5501" s="2"/>
      <c r="AB5501" s="2"/>
      <c r="AC5501" s="2"/>
      <c r="AD5501" s="2"/>
      <c r="AE5501" s="2"/>
    </row>
    <row r="5502" spans="2:31" s="3" customFormat="1" x14ac:dyDescent="0.25">
      <c r="B5502" s="2"/>
      <c r="C5502" s="2"/>
      <c r="J5502" s="2"/>
      <c r="K5502" s="2"/>
      <c r="T5502" s="2"/>
      <c r="U5502" s="2"/>
      <c r="V5502" s="2"/>
      <c r="W5502" s="2"/>
      <c r="X5502" s="2"/>
      <c r="Y5502" s="2"/>
      <c r="Z5502" s="2"/>
      <c r="AA5502" s="2"/>
      <c r="AB5502" s="2"/>
      <c r="AC5502" s="2"/>
      <c r="AD5502" s="2"/>
      <c r="AE5502" s="2"/>
    </row>
    <row r="5503" spans="2:31" s="3" customFormat="1" x14ac:dyDescent="0.25">
      <c r="B5503" s="2"/>
      <c r="C5503" s="2"/>
      <c r="J5503" s="2"/>
      <c r="K5503" s="2"/>
      <c r="T5503" s="2"/>
      <c r="U5503" s="2"/>
      <c r="V5503" s="2"/>
      <c r="W5503" s="2"/>
      <c r="X5503" s="2"/>
      <c r="Y5503" s="2"/>
      <c r="Z5503" s="2"/>
      <c r="AA5503" s="2"/>
      <c r="AB5503" s="2"/>
      <c r="AC5503" s="2"/>
      <c r="AD5503" s="2"/>
      <c r="AE5503" s="2"/>
    </row>
    <row r="5504" spans="2:31" s="3" customFormat="1" x14ac:dyDescent="0.25">
      <c r="B5504" s="2"/>
      <c r="C5504" s="2"/>
      <c r="J5504" s="2"/>
      <c r="K5504" s="2"/>
      <c r="T5504" s="2"/>
      <c r="U5504" s="2"/>
      <c r="V5504" s="2"/>
      <c r="W5504" s="2"/>
      <c r="X5504" s="2"/>
      <c r="Y5504" s="2"/>
      <c r="Z5504" s="2"/>
      <c r="AA5504" s="2"/>
      <c r="AB5504" s="2"/>
      <c r="AC5504" s="2"/>
      <c r="AD5504" s="2"/>
      <c r="AE5504" s="2"/>
    </row>
    <row r="5505" spans="2:31" s="3" customFormat="1" x14ac:dyDescent="0.25">
      <c r="B5505" s="2"/>
      <c r="C5505" s="2"/>
      <c r="J5505" s="2"/>
      <c r="K5505" s="2"/>
      <c r="T5505" s="2"/>
      <c r="U5505" s="2"/>
      <c r="V5505" s="2"/>
      <c r="W5505" s="2"/>
      <c r="X5505" s="2"/>
      <c r="Y5505" s="2"/>
      <c r="Z5505" s="2"/>
      <c r="AA5505" s="2"/>
      <c r="AB5505" s="2"/>
      <c r="AC5505" s="2"/>
      <c r="AD5505" s="2"/>
      <c r="AE5505" s="2"/>
    </row>
    <row r="5506" spans="2:31" s="3" customFormat="1" x14ac:dyDescent="0.25">
      <c r="B5506" s="2"/>
      <c r="C5506" s="2"/>
      <c r="J5506" s="2"/>
      <c r="K5506" s="2"/>
      <c r="T5506" s="2"/>
      <c r="U5506" s="2"/>
      <c r="V5506" s="2"/>
      <c r="W5506" s="2"/>
      <c r="X5506" s="2"/>
      <c r="Y5506" s="2"/>
      <c r="Z5506" s="2"/>
      <c r="AA5506" s="2"/>
      <c r="AB5506" s="2"/>
      <c r="AC5506" s="2"/>
      <c r="AD5506" s="2"/>
      <c r="AE5506" s="2"/>
    </row>
    <row r="5507" spans="2:31" s="3" customFormat="1" x14ac:dyDescent="0.25">
      <c r="B5507" s="2"/>
      <c r="C5507" s="2"/>
      <c r="J5507" s="2"/>
      <c r="K5507" s="2"/>
      <c r="T5507" s="2"/>
      <c r="U5507" s="2"/>
      <c r="V5507" s="2"/>
      <c r="W5507" s="2"/>
      <c r="X5507" s="2"/>
      <c r="Y5507" s="2"/>
      <c r="Z5507" s="2"/>
      <c r="AA5507" s="2"/>
      <c r="AB5507" s="2"/>
      <c r="AC5507" s="2"/>
      <c r="AD5507" s="2"/>
      <c r="AE5507" s="2"/>
    </row>
    <row r="5508" spans="2:31" s="3" customFormat="1" x14ac:dyDescent="0.25">
      <c r="B5508" s="2"/>
      <c r="C5508" s="2"/>
      <c r="J5508" s="2"/>
      <c r="K5508" s="2"/>
      <c r="T5508" s="2"/>
      <c r="U5508" s="2"/>
      <c r="V5508" s="2"/>
      <c r="W5508" s="2"/>
      <c r="X5508" s="2"/>
      <c r="Y5508" s="2"/>
      <c r="Z5508" s="2"/>
      <c r="AA5508" s="2"/>
      <c r="AB5508" s="2"/>
      <c r="AC5508" s="2"/>
      <c r="AD5508" s="2"/>
      <c r="AE5508" s="2"/>
    </row>
    <row r="5509" spans="2:31" s="3" customFormat="1" x14ac:dyDescent="0.25">
      <c r="B5509" s="2"/>
      <c r="C5509" s="2"/>
      <c r="J5509" s="2"/>
      <c r="K5509" s="2"/>
      <c r="T5509" s="2"/>
      <c r="U5509" s="2"/>
      <c r="V5509" s="2"/>
      <c r="W5509" s="2"/>
      <c r="X5509" s="2"/>
      <c r="Y5509" s="2"/>
      <c r="Z5509" s="2"/>
      <c r="AA5509" s="2"/>
      <c r="AB5509" s="2"/>
      <c r="AC5509" s="2"/>
      <c r="AD5509" s="2"/>
      <c r="AE5509" s="2"/>
    </row>
    <row r="5510" spans="2:31" s="3" customFormat="1" x14ac:dyDescent="0.25">
      <c r="B5510" s="2"/>
      <c r="C5510" s="2"/>
      <c r="J5510" s="2"/>
      <c r="K5510" s="2"/>
      <c r="T5510" s="2"/>
      <c r="U5510" s="2"/>
      <c r="V5510" s="2"/>
      <c r="W5510" s="2"/>
      <c r="X5510" s="2"/>
      <c r="Y5510" s="2"/>
      <c r="Z5510" s="2"/>
      <c r="AA5510" s="2"/>
      <c r="AB5510" s="2"/>
      <c r="AC5510" s="2"/>
      <c r="AD5510" s="2"/>
      <c r="AE5510" s="2"/>
    </row>
    <row r="5511" spans="2:31" s="3" customFormat="1" x14ac:dyDescent="0.25">
      <c r="B5511" s="2"/>
      <c r="C5511" s="2"/>
      <c r="J5511" s="2"/>
      <c r="K5511" s="2"/>
      <c r="T5511" s="2"/>
      <c r="U5511" s="2"/>
      <c r="V5511" s="2"/>
      <c r="W5511" s="2"/>
      <c r="X5511" s="2"/>
      <c r="Y5511" s="2"/>
      <c r="Z5511" s="2"/>
      <c r="AA5511" s="2"/>
      <c r="AB5511" s="2"/>
      <c r="AC5511" s="2"/>
      <c r="AD5511" s="2"/>
      <c r="AE5511" s="2"/>
    </row>
    <row r="5512" spans="2:31" s="3" customFormat="1" x14ac:dyDescent="0.25">
      <c r="B5512" s="2"/>
      <c r="C5512" s="2"/>
      <c r="J5512" s="2"/>
      <c r="K5512" s="2"/>
      <c r="T5512" s="2"/>
      <c r="U5512" s="2"/>
      <c r="V5512" s="2"/>
      <c r="W5512" s="2"/>
      <c r="X5512" s="2"/>
      <c r="Y5512" s="2"/>
      <c r="Z5512" s="2"/>
      <c r="AA5512" s="2"/>
      <c r="AB5512" s="2"/>
      <c r="AC5512" s="2"/>
      <c r="AD5512" s="2"/>
      <c r="AE5512" s="2"/>
    </row>
    <row r="5513" spans="2:31" s="3" customFormat="1" x14ac:dyDescent="0.25">
      <c r="B5513" s="2"/>
      <c r="C5513" s="2"/>
      <c r="J5513" s="2"/>
      <c r="K5513" s="2"/>
      <c r="T5513" s="2"/>
      <c r="U5513" s="2"/>
      <c r="V5513" s="2"/>
      <c r="W5513" s="2"/>
      <c r="X5513" s="2"/>
      <c r="Y5513" s="2"/>
      <c r="Z5513" s="2"/>
      <c r="AA5513" s="2"/>
      <c r="AB5513" s="2"/>
      <c r="AC5513" s="2"/>
      <c r="AD5513" s="2"/>
      <c r="AE5513" s="2"/>
    </row>
    <row r="5514" spans="2:31" s="3" customFormat="1" x14ac:dyDescent="0.25">
      <c r="B5514" s="2"/>
      <c r="C5514" s="2"/>
      <c r="J5514" s="2"/>
      <c r="K5514" s="2"/>
      <c r="T5514" s="2"/>
      <c r="U5514" s="2"/>
      <c r="V5514" s="2"/>
      <c r="W5514" s="2"/>
      <c r="X5514" s="2"/>
      <c r="Y5514" s="2"/>
      <c r="Z5514" s="2"/>
      <c r="AA5514" s="2"/>
      <c r="AB5514" s="2"/>
      <c r="AC5514" s="2"/>
      <c r="AD5514" s="2"/>
      <c r="AE5514" s="2"/>
    </row>
    <row r="5515" spans="2:31" s="3" customFormat="1" x14ac:dyDescent="0.25">
      <c r="B5515" s="2"/>
      <c r="C5515" s="2"/>
      <c r="J5515" s="2"/>
      <c r="K5515" s="2"/>
      <c r="T5515" s="2"/>
      <c r="U5515" s="2"/>
      <c r="V5515" s="2"/>
      <c r="W5515" s="2"/>
      <c r="X5515" s="2"/>
      <c r="Y5515" s="2"/>
      <c r="Z5515" s="2"/>
      <c r="AA5515" s="2"/>
      <c r="AB5515" s="2"/>
      <c r="AC5515" s="2"/>
      <c r="AD5515" s="2"/>
      <c r="AE5515" s="2"/>
    </row>
    <row r="5516" spans="2:31" s="3" customFormat="1" x14ac:dyDescent="0.25">
      <c r="B5516" s="2"/>
      <c r="C5516" s="2"/>
      <c r="J5516" s="2"/>
      <c r="K5516" s="2"/>
      <c r="T5516" s="2"/>
      <c r="U5516" s="2"/>
      <c r="V5516" s="2"/>
      <c r="W5516" s="2"/>
      <c r="X5516" s="2"/>
      <c r="Y5516" s="2"/>
      <c r="Z5516" s="2"/>
      <c r="AA5516" s="2"/>
      <c r="AB5516" s="2"/>
      <c r="AC5516" s="2"/>
      <c r="AD5516" s="2"/>
      <c r="AE5516" s="2"/>
    </row>
    <row r="5517" spans="2:31" s="3" customFormat="1" x14ac:dyDescent="0.25">
      <c r="B5517" s="2"/>
      <c r="C5517" s="2"/>
      <c r="J5517" s="2"/>
      <c r="K5517" s="2"/>
      <c r="T5517" s="2"/>
      <c r="U5517" s="2"/>
      <c r="V5517" s="2"/>
      <c r="W5517" s="2"/>
      <c r="X5517" s="2"/>
      <c r="Y5517" s="2"/>
      <c r="Z5517" s="2"/>
      <c r="AA5517" s="2"/>
      <c r="AB5517" s="2"/>
      <c r="AC5517" s="2"/>
      <c r="AD5517" s="2"/>
      <c r="AE5517" s="2"/>
    </row>
    <row r="5518" spans="2:31" s="3" customFormat="1" x14ac:dyDescent="0.25">
      <c r="B5518" s="2"/>
      <c r="C5518" s="2"/>
      <c r="J5518" s="2"/>
      <c r="K5518" s="2"/>
      <c r="T5518" s="2"/>
      <c r="U5518" s="2"/>
      <c r="V5518" s="2"/>
      <c r="W5518" s="2"/>
      <c r="X5518" s="2"/>
      <c r="Y5518" s="2"/>
      <c r="Z5518" s="2"/>
      <c r="AA5518" s="2"/>
      <c r="AB5518" s="2"/>
      <c r="AC5518" s="2"/>
      <c r="AD5518" s="2"/>
      <c r="AE5518" s="2"/>
    </row>
    <row r="5519" spans="2:31" s="3" customFormat="1" x14ac:dyDescent="0.25">
      <c r="B5519" s="2"/>
      <c r="C5519" s="2"/>
      <c r="J5519" s="2"/>
      <c r="K5519" s="2"/>
      <c r="T5519" s="2"/>
      <c r="U5519" s="2"/>
      <c r="V5519" s="2"/>
      <c r="W5519" s="2"/>
      <c r="X5519" s="2"/>
      <c r="Y5519" s="2"/>
      <c r="Z5519" s="2"/>
      <c r="AA5519" s="2"/>
      <c r="AB5519" s="2"/>
      <c r="AC5519" s="2"/>
      <c r="AD5519" s="2"/>
      <c r="AE5519" s="2"/>
    </row>
    <row r="5520" spans="2:31" s="3" customFormat="1" x14ac:dyDescent="0.25">
      <c r="B5520" s="2"/>
      <c r="C5520" s="2"/>
      <c r="J5520" s="2"/>
      <c r="K5520" s="2"/>
      <c r="T5520" s="2"/>
      <c r="U5520" s="2"/>
      <c r="V5520" s="2"/>
      <c r="W5520" s="2"/>
      <c r="X5520" s="2"/>
      <c r="Y5520" s="2"/>
      <c r="Z5520" s="2"/>
      <c r="AA5520" s="2"/>
      <c r="AB5520" s="2"/>
      <c r="AC5520" s="2"/>
      <c r="AD5520" s="2"/>
      <c r="AE5520" s="2"/>
    </row>
    <row r="5521" spans="2:31" s="3" customFormat="1" x14ac:dyDescent="0.25">
      <c r="B5521" s="2"/>
      <c r="C5521" s="2"/>
      <c r="J5521" s="2"/>
      <c r="K5521" s="2"/>
      <c r="T5521" s="2"/>
      <c r="U5521" s="2"/>
      <c r="V5521" s="2"/>
      <c r="W5521" s="2"/>
      <c r="X5521" s="2"/>
      <c r="Y5521" s="2"/>
      <c r="Z5521" s="2"/>
      <c r="AA5521" s="2"/>
      <c r="AB5521" s="2"/>
      <c r="AC5521" s="2"/>
      <c r="AD5521" s="2"/>
      <c r="AE5521" s="2"/>
    </row>
    <row r="5522" spans="2:31" s="3" customFormat="1" x14ac:dyDescent="0.25">
      <c r="B5522" s="2"/>
      <c r="C5522" s="2"/>
      <c r="J5522" s="2"/>
      <c r="K5522" s="2"/>
      <c r="T5522" s="2"/>
      <c r="U5522" s="2"/>
      <c r="V5522" s="2"/>
      <c r="W5522" s="2"/>
      <c r="X5522" s="2"/>
      <c r="Y5522" s="2"/>
      <c r="Z5522" s="2"/>
      <c r="AA5522" s="2"/>
      <c r="AB5522" s="2"/>
      <c r="AC5522" s="2"/>
      <c r="AD5522" s="2"/>
      <c r="AE5522" s="2"/>
    </row>
    <row r="5523" spans="2:31" s="3" customFormat="1" x14ac:dyDescent="0.25">
      <c r="B5523" s="2"/>
      <c r="C5523" s="2"/>
      <c r="J5523" s="2"/>
      <c r="K5523" s="2"/>
      <c r="T5523" s="2"/>
      <c r="U5523" s="2"/>
      <c r="V5523" s="2"/>
      <c r="W5523" s="2"/>
      <c r="X5523" s="2"/>
      <c r="Y5523" s="2"/>
      <c r="Z5523" s="2"/>
      <c r="AA5523" s="2"/>
      <c r="AB5523" s="2"/>
      <c r="AC5523" s="2"/>
      <c r="AD5523" s="2"/>
      <c r="AE5523" s="2"/>
    </row>
    <row r="5524" spans="2:31" s="3" customFormat="1" x14ac:dyDescent="0.25">
      <c r="B5524" s="2"/>
      <c r="C5524" s="2"/>
      <c r="J5524" s="2"/>
      <c r="K5524" s="2"/>
      <c r="T5524" s="2"/>
      <c r="U5524" s="2"/>
      <c r="V5524" s="2"/>
      <c r="W5524" s="2"/>
      <c r="X5524" s="2"/>
      <c r="Y5524" s="2"/>
      <c r="Z5524" s="2"/>
      <c r="AA5524" s="2"/>
      <c r="AB5524" s="2"/>
      <c r="AC5524" s="2"/>
      <c r="AD5524" s="2"/>
      <c r="AE5524" s="2"/>
    </row>
    <row r="5525" spans="2:31" s="3" customFormat="1" x14ac:dyDescent="0.25">
      <c r="B5525" s="2"/>
      <c r="C5525" s="2"/>
      <c r="J5525" s="2"/>
      <c r="K5525" s="2"/>
      <c r="T5525" s="2"/>
      <c r="U5525" s="2"/>
      <c r="V5525" s="2"/>
      <c r="W5525" s="2"/>
      <c r="X5525" s="2"/>
      <c r="Y5525" s="2"/>
      <c r="Z5525" s="2"/>
      <c r="AA5525" s="2"/>
      <c r="AB5525" s="2"/>
      <c r="AC5525" s="2"/>
      <c r="AD5525" s="2"/>
      <c r="AE5525" s="2"/>
    </row>
    <row r="5526" spans="2:31" s="3" customFormat="1" x14ac:dyDescent="0.25">
      <c r="B5526" s="2"/>
      <c r="C5526" s="2"/>
      <c r="J5526" s="2"/>
      <c r="K5526" s="2"/>
      <c r="T5526" s="2"/>
      <c r="U5526" s="2"/>
      <c r="V5526" s="2"/>
      <c r="W5526" s="2"/>
      <c r="X5526" s="2"/>
      <c r="Y5526" s="2"/>
      <c r="Z5526" s="2"/>
      <c r="AA5526" s="2"/>
      <c r="AB5526" s="2"/>
      <c r="AC5526" s="2"/>
      <c r="AD5526" s="2"/>
      <c r="AE5526" s="2"/>
    </row>
    <row r="5527" spans="2:31" s="3" customFormat="1" x14ac:dyDescent="0.25">
      <c r="B5527" s="2"/>
      <c r="C5527" s="2"/>
      <c r="J5527" s="2"/>
      <c r="K5527" s="2"/>
      <c r="T5527" s="2"/>
      <c r="U5527" s="2"/>
      <c r="V5527" s="2"/>
      <c r="W5527" s="2"/>
      <c r="X5527" s="2"/>
      <c r="Y5527" s="2"/>
      <c r="Z5527" s="2"/>
      <c r="AA5527" s="2"/>
      <c r="AB5527" s="2"/>
      <c r="AC5527" s="2"/>
      <c r="AD5527" s="2"/>
      <c r="AE5527" s="2"/>
    </row>
    <row r="5528" spans="2:31" s="3" customFormat="1" x14ac:dyDescent="0.25">
      <c r="B5528" s="2"/>
      <c r="C5528" s="2"/>
      <c r="J5528" s="2"/>
      <c r="K5528" s="2"/>
      <c r="T5528" s="2"/>
      <c r="U5528" s="2"/>
      <c r="V5528" s="2"/>
      <c r="W5528" s="2"/>
      <c r="X5528" s="2"/>
      <c r="Y5528" s="2"/>
      <c r="Z5528" s="2"/>
      <c r="AA5528" s="2"/>
      <c r="AB5528" s="2"/>
      <c r="AC5528" s="2"/>
      <c r="AD5528" s="2"/>
      <c r="AE5528" s="2"/>
    </row>
    <row r="5529" spans="2:31" s="3" customFormat="1" x14ac:dyDescent="0.25">
      <c r="B5529" s="2"/>
      <c r="C5529" s="2"/>
      <c r="J5529" s="2"/>
      <c r="K5529" s="2"/>
      <c r="T5529" s="2"/>
      <c r="U5529" s="2"/>
      <c r="V5529" s="2"/>
      <c r="W5529" s="2"/>
      <c r="X5529" s="2"/>
      <c r="Y5529" s="2"/>
      <c r="Z5529" s="2"/>
      <c r="AA5529" s="2"/>
      <c r="AB5529" s="2"/>
      <c r="AC5529" s="2"/>
      <c r="AD5529" s="2"/>
      <c r="AE5529" s="2"/>
    </row>
    <row r="5530" spans="2:31" s="3" customFormat="1" x14ac:dyDescent="0.25">
      <c r="B5530" s="2"/>
      <c r="C5530" s="2"/>
      <c r="J5530" s="2"/>
      <c r="K5530" s="2"/>
      <c r="T5530" s="2"/>
      <c r="U5530" s="2"/>
      <c r="V5530" s="2"/>
      <c r="W5530" s="2"/>
      <c r="X5530" s="2"/>
      <c r="Y5530" s="2"/>
      <c r="Z5530" s="2"/>
      <c r="AA5530" s="2"/>
      <c r="AB5530" s="2"/>
      <c r="AC5530" s="2"/>
      <c r="AD5530" s="2"/>
      <c r="AE5530" s="2"/>
    </row>
    <row r="5531" spans="2:31" s="3" customFormat="1" x14ac:dyDescent="0.25">
      <c r="B5531" s="2"/>
      <c r="C5531" s="2"/>
      <c r="J5531" s="2"/>
      <c r="K5531" s="2"/>
      <c r="T5531" s="2"/>
      <c r="U5531" s="2"/>
      <c r="V5531" s="2"/>
      <c r="W5531" s="2"/>
      <c r="X5531" s="2"/>
      <c r="Y5531" s="2"/>
      <c r="Z5531" s="2"/>
      <c r="AA5531" s="2"/>
      <c r="AB5531" s="2"/>
      <c r="AC5531" s="2"/>
      <c r="AD5531" s="2"/>
      <c r="AE5531" s="2"/>
    </row>
    <row r="5532" spans="2:31" s="3" customFormat="1" x14ac:dyDescent="0.25">
      <c r="B5532" s="2"/>
      <c r="C5532" s="2"/>
      <c r="J5532" s="2"/>
      <c r="K5532" s="2"/>
      <c r="T5532" s="2"/>
      <c r="U5532" s="2"/>
      <c r="V5532" s="2"/>
      <c r="W5532" s="2"/>
      <c r="X5532" s="2"/>
      <c r="Y5532" s="2"/>
      <c r="Z5532" s="2"/>
      <c r="AA5532" s="2"/>
      <c r="AB5532" s="2"/>
      <c r="AC5532" s="2"/>
      <c r="AD5532" s="2"/>
      <c r="AE5532" s="2"/>
    </row>
    <row r="5533" spans="2:31" s="3" customFormat="1" x14ac:dyDescent="0.25">
      <c r="B5533" s="2"/>
      <c r="C5533" s="2"/>
      <c r="J5533" s="2"/>
      <c r="K5533" s="2"/>
      <c r="T5533" s="2"/>
      <c r="U5533" s="2"/>
      <c r="V5533" s="2"/>
      <c r="W5533" s="2"/>
      <c r="X5533" s="2"/>
      <c r="Y5533" s="2"/>
      <c r="Z5533" s="2"/>
      <c r="AA5533" s="2"/>
      <c r="AB5533" s="2"/>
      <c r="AC5533" s="2"/>
      <c r="AD5533" s="2"/>
      <c r="AE5533" s="2"/>
    </row>
    <row r="5534" spans="2:31" s="3" customFormat="1" x14ac:dyDescent="0.25">
      <c r="B5534" s="2"/>
      <c r="C5534" s="2"/>
      <c r="J5534" s="2"/>
      <c r="K5534" s="2"/>
      <c r="T5534" s="2"/>
      <c r="U5534" s="2"/>
      <c r="V5534" s="2"/>
      <c r="W5534" s="2"/>
      <c r="X5534" s="2"/>
      <c r="Y5534" s="2"/>
      <c r="Z5534" s="2"/>
      <c r="AA5534" s="2"/>
      <c r="AB5534" s="2"/>
      <c r="AC5534" s="2"/>
      <c r="AD5534" s="2"/>
      <c r="AE5534" s="2"/>
    </row>
    <row r="5535" spans="2:31" s="3" customFormat="1" x14ac:dyDescent="0.25">
      <c r="B5535" s="2"/>
      <c r="C5535" s="2"/>
      <c r="J5535" s="2"/>
      <c r="K5535" s="2"/>
      <c r="T5535" s="2"/>
      <c r="U5535" s="2"/>
      <c r="V5535" s="2"/>
      <c r="W5535" s="2"/>
      <c r="X5535" s="2"/>
      <c r="Y5535" s="2"/>
      <c r="Z5535" s="2"/>
      <c r="AA5535" s="2"/>
      <c r="AB5535" s="2"/>
      <c r="AC5535" s="2"/>
      <c r="AD5535" s="2"/>
      <c r="AE5535" s="2"/>
    </row>
    <row r="5536" spans="2:31" s="3" customFormat="1" x14ac:dyDescent="0.25">
      <c r="B5536" s="2"/>
      <c r="C5536" s="2"/>
      <c r="J5536" s="2"/>
      <c r="K5536" s="2"/>
      <c r="T5536" s="2"/>
      <c r="U5536" s="2"/>
      <c r="V5536" s="2"/>
      <c r="W5536" s="2"/>
      <c r="X5536" s="2"/>
      <c r="Y5536" s="2"/>
      <c r="Z5536" s="2"/>
      <c r="AA5536" s="2"/>
      <c r="AB5536" s="2"/>
      <c r="AC5536" s="2"/>
      <c r="AD5536" s="2"/>
      <c r="AE5536" s="2"/>
    </row>
    <row r="5537" spans="2:31" s="3" customFormat="1" x14ac:dyDescent="0.25">
      <c r="B5537" s="2"/>
      <c r="C5537" s="2"/>
      <c r="J5537" s="2"/>
      <c r="K5537" s="2"/>
      <c r="T5537" s="2"/>
      <c r="U5537" s="2"/>
      <c r="V5537" s="2"/>
      <c r="W5537" s="2"/>
      <c r="X5537" s="2"/>
      <c r="Y5537" s="2"/>
      <c r="Z5537" s="2"/>
      <c r="AA5537" s="2"/>
      <c r="AB5537" s="2"/>
      <c r="AC5537" s="2"/>
      <c r="AD5537" s="2"/>
      <c r="AE5537" s="2"/>
    </row>
    <row r="5538" spans="2:31" s="3" customFormat="1" x14ac:dyDescent="0.25">
      <c r="B5538" s="2"/>
      <c r="C5538" s="2"/>
      <c r="J5538" s="2"/>
      <c r="K5538" s="2"/>
      <c r="T5538" s="2"/>
      <c r="U5538" s="2"/>
      <c r="V5538" s="2"/>
      <c r="W5538" s="2"/>
      <c r="X5538" s="2"/>
      <c r="Y5538" s="2"/>
      <c r="Z5538" s="2"/>
      <c r="AA5538" s="2"/>
      <c r="AB5538" s="2"/>
      <c r="AC5538" s="2"/>
      <c r="AD5538" s="2"/>
      <c r="AE5538" s="2"/>
    </row>
    <row r="5539" spans="2:31" s="3" customFormat="1" x14ac:dyDescent="0.25">
      <c r="B5539" s="2"/>
      <c r="C5539" s="2"/>
      <c r="J5539" s="2"/>
      <c r="K5539" s="2"/>
      <c r="T5539" s="2"/>
      <c r="U5539" s="2"/>
      <c r="V5539" s="2"/>
      <c r="W5539" s="2"/>
      <c r="X5539" s="2"/>
      <c r="Y5539" s="2"/>
      <c r="Z5539" s="2"/>
      <c r="AA5539" s="2"/>
      <c r="AB5539" s="2"/>
      <c r="AC5539" s="2"/>
      <c r="AD5539" s="2"/>
      <c r="AE5539" s="2"/>
    </row>
    <row r="5540" spans="2:31" s="3" customFormat="1" x14ac:dyDescent="0.25">
      <c r="B5540" s="2"/>
      <c r="C5540" s="2"/>
      <c r="J5540" s="2"/>
      <c r="K5540" s="2"/>
      <c r="T5540" s="2"/>
      <c r="U5540" s="2"/>
      <c r="V5540" s="2"/>
      <c r="W5540" s="2"/>
      <c r="X5540" s="2"/>
      <c r="Y5540" s="2"/>
      <c r="Z5540" s="2"/>
      <c r="AA5540" s="2"/>
      <c r="AB5540" s="2"/>
      <c r="AC5540" s="2"/>
      <c r="AD5540" s="2"/>
      <c r="AE5540" s="2"/>
    </row>
    <row r="5541" spans="2:31" s="3" customFormat="1" x14ac:dyDescent="0.25">
      <c r="B5541" s="2"/>
      <c r="C5541" s="2"/>
      <c r="J5541" s="2"/>
      <c r="K5541" s="2"/>
      <c r="T5541" s="2"/>
      <c r="U5541" s="2"/>
      <c r="V5541" s="2"/>
      <c r="W5541" s="2"/>
      <c r="X5541" s="2"/>
      <c r="Y5541" s="2"/>
      <c r="Z5541" s="2"/>
      <c r="AA5541" s="2"/>
      <c r="AB5541" s="2"/>
      <c r="AC5541" s="2"/>
      <c r="AD5541" s="2"/>
      <c r="AE5541" s="2"/>
    </row>
    <row r="5542" spans="2:31" s="3" customFormat="1" x14ac:dyDescent="0.25">
      <c r="B5542" s="2"/>
      <c r="C5542" s="2"/>
      <c r="J5542" s="2"/>
      <c r="K5542" s="2"/>
      <c r="T5542" s="2"/>
      <c r="U5542" s="2"/>
      <c r="V5542" s="2"/>
      <c r="W5542" s="2"/>
      <c r="X5542" s="2"/>
      <c r="Y5542" s="2"/>
      <c r="Z5542" s="2"/>
      <c r="AA5542" s="2"/>
      <c r="AB5542" s="2"/>
      <c r="AC5542" s="2"/>
      <c r="AD5542" s="2"/>
      <c r="AE5542" s="2"/>
    </row>
    <row r="5543" spans="2:31" s="3" customFormat="1" x14ac:dyDescent="0.25">
      <c r="B5543" s="2"/>
      <c r="C5543" s="2"/>
      <c r="J5543" s="2"/>
      <c r="K5543" s="2"/>
      <c r="T5543" s="2"/>
      <c r="U5543" s="2"/>
      <c r="V5543" s="2"/>
      <c r="W5543" s="2"/>
      <c r="X5543" s="2"/>
      <c r="Y5543" s="2"/>
      <c r="Z5543" s="2"/>
      <c r="AA5543" s="2"/>
      <c r="AB5543" s="2"/>
      <c r="AC5543" s="2"/>
      <c r="AD5543" s="2"/>
      <c r="AE5543" s="2"/>
    </row>
    <row r="5544" spans="2:31" s="3" customFormat="1" x14ac:dyDescent="0.25">
      <c r="B5544" s="2"/>
      <c r="C5544" s="2"/>
      <c r="J5544" s="2"/>
      <c r="K5544" s="2"/>
      <c r="T5544" s="2"/>
      <c r="U5544" s="2"/>
      <c r="V5544" s="2"/>
      <c r="W5544" s="2"/>
      <c r="X5544" s="2"/>
      <c r="Y5544" s="2"/>
      <c r="Z5544" s="2"/>
      <c r="AA5544" s="2"/>
      <c r="AB5544" s="2"/>
      <c r="AC5544" s="2"/>
      <c r="AD5544" s="2"/>
      <c r="AE5544" s="2"/>
    </row>
    <row r="5545" spans="2:31" s="3" customFormat="1" x14ac:dyDescent="0.25">
      <c r="B5545" s="2"/>
      <c r="C5545" s="2"/>
      <c r="J5545" s="2"/>
      <c r="K5545" s="2"/>
      <c r="T5545" s="2"/>
      <c r="U5545" s="2"/>
      <c r="V5545" s="2"/>
      <c r="W5545" s="2"/>
      <c r="X5545" s="2"/>
      <c r="Y5545" s="2"/>
      <c r="Z5545" s="2"/>
      <c r="AA5545" s="2"/>
      <c r="AB5545" s="2"/>
      <c r="AC5545" s="2"/>
      <c r="AD5545" s="2"/>
      <c r="AE5545" s="2"/>
    </row>
    <row r="5546" spans="2:31" s="3" customFormat="1" x14ac:dyDescent="0.25">
      <c r="B5546" s="2"/>
      <c r="C5546" s="2"/>
      <c r="J5546" s="2"/>
      <c r="K5546" s="2"/>
      <c r="T5546" s="2"/>
      <c r="U5546" s="2"/>
      <c r="V5546" s="2"/>
      <c r="W5546" s="2"/>
      <c r="X5546" s="2"/>
      <c r="Y5546" s="2"/>
      <c r="Z5546" s="2"/>
      <c r="AA5546" s="2"/>
      <c r="AB5546" s="2"/>
      <c r="AC5546" s="2"/>
      <c r="AD5546" s="2"/>
      <c r="AE5546" s="2"/>
    </row>
    <row r="5547" spans="2:31" s="3" customFormat="1" x14ac:dyDescent="0.25">
      <c r="B5547" s="2"/>
      <c r="C5547" s="2"/>
      <c r="J5547" s="2"/>
      <c r="K5547" s="2"/>
      <c r="T5547" s="2"/>
      <c r="U5547" s="2"/>
      <c r="V5547" s="2"/>
      <c r="W5547" s="2"/>
      <c r="X5547" s="2"/>
      <c r="Y5547" s="2"/>
      <c r="Z5547" s="2"/>
      <c r="AA5547" s="2"/>
      <c r="AB5547" s="2"/>
      <c r="AC5547" s="2"/>
      <c r="AD5547" s="2"/>
      <c r="AE5547" s="2"/>
    </row>
    <row r="5548" spans="2:31" s="3" customFormat="1" x14ac:dyDescent="0.25">
      <c r="B5548" s="2"/>
      <c r="C5548" s="2"/>
      <c r="J5548" s="2"/>
      <c r="K5548" s="2"/>
      <c r="T5548" s="2"/>
      <c r="U5548" s="2"/>
      <c r="V5548" s="2"/>
      <c r="W5548" s="2"/>
      <c r="X5548" s="2"/>
      <c r="Y5548" s="2"/>
      <c r="Z5548" s="2"/>
      <c r="AA5548" s="2"/>
      <c r="AB5548" s="2"/>
      <c r="AC5548" s="2"/>
      <c r="AD5548" s="2"/>
      <c r="AE5548" s="2"/>
    </row>
    <row r="5549" spans="2:31" s="3" customFormat="1" x14ac:dyDescent="0.25">
      <c r="B5549" s="2"/>
      <c r="C5549" s="2"/>
      <c r="J5549" s="2"/>
      <c r="K5549" s="2"/>
      <c r="T5549" s="2"/>
      <c r="U5549" s="2"/>
      <c r="V5549" s="2"/>
      <c r="W5549" s="2"/>
      <c r="X5549" s="2"/>
      <c r="Y5549" s="2"/>
      <c r="Z5549" s="2"/>
      <c r="AA5549" s="2"/>
      <c r="AB5549" s="2"/>
      <c r="AC5549" s="2"/>
      <c r="AD5549" s="2"/>
      <c r="AE5549" s="2"/>
    </row>
    <row r="5550" spans="2:31" s="3" customFormat="1" x14ac:dyDescent="0.25">
      <c r="B5550" s="2"/>
      <c r="C5550" s="2"/>
      <c r="J5550" s="2"/>
      <c r="K5550" s="2"/>
      <c r="T5550" s="2"/>
      <c r="U5550" s="2"/>
      <c r="V5550" s="2"/>
      <c r="W5550" s="2"/>
      <c r="X5550" s="2"/>
      <c r="Y5550" s="2"/>
      <c r="Z5550" s="2"/>
      <c r="AA5550" s="2"/>
      <c r="AB5550" s="2"/>
      <c r="AC5550" s="2"/>
      <c r="AD5550" s="2"/>
      <c r="AE5550" s="2"/>
    </row>
    <row r="5551" spans="2:31" s="3" customFormat="1" x14ac:dyDescent="0.25">
      <c r="B5551" s="2"/>
      <c r="C5551" s="2"/>
      <c r="J5551" s="2"/>
      <c r="K5551" s="2"/>
      <c r="T5551" s="2"/>
      <c r="U5551" s="2"/>
      <c r="V5551" s="2"/>
      <c r="W5551" s="2"/>
      <c r="X5551" s="2"/>
      <c r="Y5551" s="2"/>
      <c r="Z5551" s="2"/>
      <c r="AA5551" s="2"/>
      <c r="AB5551" s="2"/>
      <c r="AC5551" s="2"/>
      <c r="AD5551" s="2"/>
      <c r="AE5551" s="2"/>
    </row>
    <row r="5552" spans="2:31" s="3" customFormat="1" x14ac:dyDescent="0.25">
      <c r="B5552" s="2"/>
      <c r="C5552" s="2"/>
      <c r="J5552" s="2"/>
      <c r="K5552" s="2"/>
      <c r="T5552" s="2"/>
      <c r="U5552" s="2"/>
      <c r="V5552" s="2"/>
      <c r="W5552" s="2"/>
      <c r="X5552" s="2"/>
      <c r="Y5552" s="2"/>
      <c r="Z5552" s="2"/>
      <c r="AA5552" s="2"/>
      <c r="AB5552" s="2"/>
      <c r="AC5552" s="2"/>
      <c r="AD5552" s="2"/>
      <c r="AE5552" s="2"/>
    </row>
    <row r="5553" spans="2:31" s="3" customFormat="1" x14ac:dyDescent="0.25">
      <c r="B5553" s="2"/>
      <c r="C5553" s="2"/>
      <c r="J5553" s="2"/>
      <c r="K5553" s="2"/>
      <c r="T5553" s="2"/>
      <c r="U5553" s="2"/>
      <c r="V5553" s="2"/>
      <c r="W5553" s="2"/>
      <c r="X5553" s="2"/>
      <c r="Y5553" s="2"/>
      <c r="Z5553" s="2"/>
      <c r="AA5553" s="2"/>
      <c r="AB5553" s="2"/>
      <c r="AC5553" s="2"/>
      <c r="AD5553" s="2"/>
      <c r="AE5553" s="2"/>
    </row>
    <row r="5554" spans="2:31" s="3" customFormat="1" x14ac:dyDescent="0.25">
      <c r="B5554" s="2"/>
      <c r="C5554" s="2"/>
      <c r="J5554" s="2"/>
      <c r="K5554" s="2"/>
      <c r="T5554" s="2"/>
      <c r="U5554" s="2"/>
      <c r="V5554" s="2"/>
      <c r="W5554" s="2"/>
      <c r="X5554" s="2"/>
      <c r="Y5554" s="2"/>
      <c r="Z5554" s="2"/>
      <c r="AA5554" s="2"/>
      <c r="AB5554" s="2"/>
      <c r="AC5554" s="2"/>
      <c r="AD5554" s="2"/>
      <c r="AE5554" s="2"/>
    </row>
    <row r="5555" spans="2:31" s="3" customFormat="1" x14ac:dyDescent="0.25">
      <c r="B5555" s="2"/>
      <c r="C5555" s="2"/>
      <c r="J5555" s="2"/>
      <c r="K5555" s="2"/>
      <c r="T5555" s="2"/>
      <c r="U5555" s="2"/>
      <c r="V5555" s="2"/>
      <c r="W5555" s="2"/>
      <c r="X5555" s="2"/>
      <c r="Y5555" s="2"/>
      <c r="Z5555" s="2"/>
      <c r="AA5555" s="2"/>
      <c r="AB5555" s="2"/>
      <c r="AC5555" s="2"/>
      <c r="AD5555" s="2"/>
      <c r="AE5555" s="2"/>
    </row>
    <row r="5556" spans="2:31" s="3" customFormat="1" x14ac:dyDescent="0.25">
      <c r="B5556" s="2"/>
      <c r="C5556" s="2"/>
      <c r="J5556" s="2"/>
      <c r="K5556" s="2"/>
      <c r="T5556" s="2"/>
      <c r="U5556" s="2"/>
      <c r="V5556" s="2"/>
      <c r="W5556" s="2"/>
      <c r="X5556" s="2"/>
      <c r="Y5556" s="2"/>
      <c r="Z5556" s="2"/>
      <c r="AA5556" s="2"/>
      <c r="AB5556" s="2"/>
      <c r="AC5556" s="2"/>
      <c r="AD5556" s="2"/>
      <c r="AE5556" s="2"/>
    </row>
    <row r="5557" spans="2:31" s="3" customFormat="1" x14ac:dyDescent="0.25">
      <c r="B5557" s="2"/>
      <c r="C5557" s="2"/>
      <c r="J5557" s="2"/>
      <c r="K5557" s="2"/>
      <c r="T5557" s="2"/>
      <c r="U5557" s="2"/>
      <c r="V5557" s="2"/>
      <c r="W5557" s="2"/>
      <c r="X5557" s="2"/>
      <c r="Y5557" s="2"/>
      <c r="Z5557" s="2"/>
      <c r="AA5557" s="2"/>
      <c r="AB5557" s="2"/>
      <c r="AC5557" s="2"/>
      <c r="AD5557" s="2"/>
      <c r="AE5557" s="2"/>
    </row>
    <row r="5558" spans="2:31" s="3" customFormat="1" x14ac:dyDescent="0.25">
      <c r="B5558" s="2"/>
      <c r="C5558" s="2"/>
      <c r="J5558" s="2"/>
      <c r="K5558" s="2"/>
      <c r="T5558" s="2"/>
      <c r="U5558" s="2"/>
      <c r="V5558" s="2"/>
      <c r="W5558" s="2"/>
      <c r="X5558" s="2"/>
      <c r="Y5558" s="2"/>
      <c r="Z5558" s="2"/>
      <c r="AA5558" s="2"/>
      <c r="AB5558" s="2"/>
      <c r="AC5558" s="2"/>
      <c r="AD5558" s="2"/>
      <c r="AE5558" s="2"/>
    </row>
    <row r="5559" spans="2:31" s="3" customFormat="1" x14ac:dyDescent="0.25">
      <c r="B5559" s="2"/>
      <c r="C5559" s="2"/>
      <c r="J5559" s="2"/>
      <c r="K5559" s="2"/>
      <c r="T5559" s="2"/>
      <c r="U5559" s="2"/>
      <c r="V5559" s="2"/>
      <c r="W5559" s="2"/>
      <c r="X5559" s="2"/>
      <c r="Y5559" s="2"/>
      <c r="Z5559" s="2"/>
      <c r="AA5559" s="2"/>
      <c r="AB5559" s="2"/>
      <c r="AC5559" s="2"/>
      <c r="AD5559" s="2"/>
      <c r="AE5559" s="2"/>
    </row>
    <row r="5560" spans="2:31" s="3" customFormat="1" x14ac:dyDescent="0.25">
      <c r="B5560" s="2"/>
      <c r="C5560" s="2"/>
      <c r="J5560" s="2"/>
      <c r="K5560" s="2"/>
      <c r="T5560" s="2"/>
      <c r="U5560" s="2"/>
      <c r="V5560" s="2"/>
      <c r="W5560" s="2"/>
      <c r="X5560" s="2"/>
      <c r="Y5560" s="2"/>
      <c r="Z5560" s="2"/>
      <c r="AA5560" s="2"/>
      <c r="AB5560" s="2"/>
      <c r="AC5560" s="2"/>
      <c r="AD5560" s="2"/>
      <c r="AE5560" s="2"/>
    </row>
    <row r="5561" spans="2:31" s="3" customFormat="1" x14ac:dyDescent="0.25">
      <c r="B5561" s="2"/>
      <c r="C5561" s="2"/>
      <c r="J5561" s="2"/>
      <c r="K5561" s="2"/>
      <c r="T5561" s="2"/>
      <c r="U5561" s="2"/>
      <c r="V5561" s="2"/>
      <c r="W5561" s="2"/>
      <c r="X5561" s="2"/>
      <c r="Y5561" s="2"/>
      <c r="Z5561" s="2"/>
      <c r="AA5561" s="2"/>
      <c r="AB5561" s="2"/>
      <c r="AC5561" s="2"/>
      <c r="AD5561" s="2"/>
      <c r="AE5561" s="2"/>
    </row>
    <row r="5562" spans="2:31" s="3" customFormat="1" x14ac:dyDescent="0.25">
      <c r="B5562" s="2"/>
      <c r="C5562" s="2"/>
      <c r="J5562" s="2"/>
      <c r="K5562" s="2"/>
      <c r="T5562" s="2"/>
      <c r="U5562" s="2"/>
      <c r="V5562" s="2"/>
      <c r="W5562" s="2"/>
      <c r="X5562" s="2"/>
      <c r="Y5562" s="2"/>
      <c r="Z5562" s="2"/>
      <c r="AA5562" s="2"/>
      <c r="AB5562" s="2"/>
      <c r="AC5562" s="2"/>
      <c r="AD5562" s="2"/>
      <c r="AE5562" s="2"/>
    </row>
    <row r="5563" spans="2:31" s="3" customFormat="1" x14ac:dyDescent="0.25">
      <c r="B5563" s="2"/>
      <c r="C5563" s="2"/>
      <c r="J5563" s="2"/>
      <c r="K5563" s="2"/>
      <c r="T5563" s="2"/>
      <c r="U5563" s="2"/>
      <c r="V5563" s="2"/>
      <c r="W5563" s="2"/>
      <c r="X5563" s="2"/>
      <c r="Y5563" s="2"/>
      <c r="Z5563" s="2"/>
      <c r="AA5563" s="2"/>
      <c r="AB5563" s="2"/>
      <c r="AC5563" s="2"/>
      <c r="AD5563" s="2"/>
      <c r="AE5563" s="2"/>
    </row>
    <row r="5564" spans="2:31" s="3" customFormat="1" x14ac:dyDescent="0.25">
      <c r="B5564" s="2"/>
      <c r="C5564" s="2"/>
      <c r="J5564" s="2"/>
      <c r="K5564" s="2"/>
      <c r="T5564" s="2"/>
      <c r="U5564" s="2"/>
      <c r="V5564" s="2"/>
      <c r="W5564" s="2"/>
      <c r="X5564" s="2"/>
      <c r="Y5564" s="2"/>
      <c r="Z5564" s="2"/>
      <c r="AA5564" s="2"/>
      <c r="AB5564" s="2"/>
      <c r="AC5564" s="2"/>
      <c r="AD5564" s="2"/>
      <c r="AE5564" s="2"/>
    </row>
    <row r="5565" spans="2:31" s="3" customFormat="1" x14ac:dyDescent="0.25">
      <c r="B5565" s="2"/>
      <c r="C5565" s="2"/>
      <c r="J5565" s="2"/>
      <c r="K5565" s="2"/>
      <c r="T5565" s="2"/>
      <c r="U5565" s="2"/>
      <c r="V5565" s="2"/>
      <c r="W5565" s="2"/>
      <c r="X5565" s="2"/>
      <c r="Y5565" s="2"/>
      <c r="Z5565" s="2"/>
      <c r="AA5565" s="2"/>
      <c r="AB5565" s="2"/>
      <c r="AC5565" s="2"/>
      <c r="AD5565" s="2"/>
      <c r="AE5565" s="2"/>
    </row>
    <row r="5566" spans="2:31" s="3" customFormat="1" x14ac:dyDescent="0.25">
      <c r="B5566" s="2"/>
      <c r="C5566" s="2"/>
      <c r="J5566" s="2"/>
      <c r="K5566" s="2"/>
      <c r="T5566" s="2"/>
      <c r="U5566" s="2"/>
      <c r="V5566" s="2"/>
      <c r="W5566" s="2"/>
      <c r="X5566" s="2"/>
      <c r="Y5566" s="2"/>
      <c r="Z5566" s="2"/>
      <c r="AA5566" s="2"/>
      <c r="AB5566" s="2"/>
      <c r="AC5566" s="2"/>
      <c r="AD5566" s="2"/>
      <c r="AE5566" s="2"/>
    </row>
    <row r="5567" spans="2:31" s="3" customFormat="1" x14ac:dyDescent="0.25">
      <c r="B5567" s="2"/>
      <c r="C5567" s="2"/>
      <c r="J5567" s="2"/>
      <c r="K5567" s="2"/>
      <c r="T5567" s="2"/>
      <c r="U5567" s="2"/>
      <c r="V5567" s="2"/>
      <c r="W5567" s="2"/>
      <c r="X5567" s="2"/>
      <c r="Y5567" s="2"/>
      <c r="Z5567" s="2"/>
      <c r="AA5567" s="2"/>
      <c r="AB5567" s="2"/>
      <c r="AC5567" s="2"/>
      <c r="AD5567" s="2"/>
      <c r="AE5567" s="2"/>
    </row>
    <row r="5568" spans="2:31" s="3" customFormat="1" x14ac:dyDescent="0.25">
      <c r="B5568" s="2"/>
      <c r="C5568" s="2"/>
      <c r="J5568" s="2"/>
      <c r="K5568" s="2"/>
      <c r="T5568" s="2"/>
      <c r="U5568" s="2"/>
      <c r="V5568" s="2"/>
      <c r="W5568" s="2"/>
      <c r="X5568" s="2"/>
      <c r="Y5568" s="2"/>
      <c r="Z5568" s="2"/>
      <c r="AA5568" s="2"/>
      <c r="AB5568" s="2"/>
      <c r="AC5568" s="2"/>
      <c r="AD5568" s="2"/>
      <c r="AE5568" s="2"/>
    </row>
    <row r="5569" spans="2:31" s="3" customFormat="1" x14ac:dyDescent="0.25">
      <c r="B5569" s="2"/>
      <c r="C5569" s="2"/>
      <c r="J5569" s="2"/>
      <c r="K5569" s="2"/>
      <c r="T5569" s="2"/>
      <c r="U5569" s="2"/>
      <c r="V5569" s="2"/>
      <c r="W5569" s="2"/>
      <c r="X5569" s="2"/>
      <c r="Y5569" s="2"/>
      <c r="Z5569" s="2"/>
      <c r="AA5569" s="2"/>
      <c r="AB5569" s="2"/>
      <c r="AC5569" s="2"/>
      <c r="AD5569" s="2"/>
      <c r="AE5569" s="2"/>
    </row>
    <row r="5570" spans="2:31" s="3" customFormat="1" x14ac:dyDescent="0.25">
      <c r="B5570" s="2"/>
      <c r="C5570" s="2"/>
      <c r="J5570" s="2"/>
      <c r="K5570" s="2"/>
      <c r="T5570" s="2"/>
      <c r="U5570" s="2"/>
      <c r="V5570" s="2"/>
      <c r="W5570" s="2"/>
      <c r="X5570" s="2"/>
      <c r="Y5570" s="2"/>
      <c r="Z5570" s="2"/>
      <c r="AA5570" s="2"/>
      <c r="AB5570" s="2"/>
      <c r="AC5570" s="2"/>
      <c r="AD5570" s="2"/>
      <c r="AE5570" s="2"/>
    </row>
    <row r="5571" spans="2:31" s="3" customFormat="1" x14ac:dyDescent="0.25">
      <c r="B5571" s="2"/>
      <c r="C5571" s="2"/>
      <c r="J5571" s="2"/>
      <c r="K5571" s="2"/>
      <c r="T5571" s="2"/>
      <c r="U5571" s="2"/>
      <c r="V5571" s="2"/>
      <c r="W5571" s="2"/>
      <c r="X5571" s="2"/>
      <c r="Y5571" s="2"/>
      <c r="Z5571" s="2"/>
      <c r="AA5571" s="2"/>
      <c r="AB5571" s="2"/>
      <c r="AC5571" s="2"/>
      <c r="AD5571" s="2"/>
      <c r="AE5571" s="2"/>
    </row>
    <row r="5572" spans="2:31" s="3" customFormat="1" x14ac:dyDescent="0.25">
      <c r="B5572" s="2"/>
      <c r="C5572" s="2"/>
      <c r="J5572" s="2"/>
      <c r="K5572" s="2"/>
      <c r="T5572" s="2"/>
      <c r="U5572" s="2"/>
      <c r="V5572" s="2"/>
      <c r="W5572" s="2"/>
      <c r="X5572" s="2"/>
      <c r="Y5572" s="2"/>
      <c r="Z5572" s="2"/>
      <c r="AA5572" s="2"/>
      <c r="AB5572" s="2"/>
      <c r="AC5572" s="2"/>
      <c r="AD5572" s="2"/>
      <c r="AE5572" s="2"/>
    </row>
    <row r="5573" spans="2:31" s="3" customFormat="1" x14ac:dyDescent="0.25">
      <c r="B5573" s="2"/>
      <c r="C5573" s="2"/>
      <c r="J5573" s="2"/>
      <c r="K5573" s="2"/>
      <c r="T5573" s="2"/>
      <c r="U5573" s="2"/>
      <c r="V5573" s="2"/>
      <c r="W5573" s="2"/>
      <c r="X5573" s="2"/>
      <c r="Y5573" s="2"/>
      <c r="Z5573" s="2"/>
      <c r="AA5573" s="2"/>
      <c r="AB5573" s="2"/>
      <c r="AC5573" s="2"/>
      <c r="AD5573" s="2"/>
      <c r="AE5573" s="2"/>
    </row>
    <row r="5574" spans="2:31" s="3" customFormat="1" x14ac:dyDescent="0.25">
      <c r="B5574" s="2"/>
      <c r="C5574" s="2"/>
      <c r="J5574" s="2"/>
      <c r="K5574" s="2"/>
      <c r="T5574" s="2"/>
      <c r="U5574" s="2"/>
      <c r="V5574" s="2"/>
      <c r="W5574" s="2"/>
      <c r="X5574" s="2"/>
      <c r="Y5574" s="2"/>
      <c r="Z5574" s="2"/>
      <c r="AA5574" s="2"/>
      <c r="AB5574" s="2"/>
      <c r="AC5574" s="2"/>
      <c r="AD5574" s="2"/>
      <c r="AE5574" s="2"/>
    </row>
    <row r="5575" spans="2:31" s="3" customFormat="1" x14ac:dyDescent="0.25">
      <c r="B5575" s="2"/>
      <c r="C5575" s="2"/>
      <c r="J5575" s="2"/>
      <c r="K5575" s="2"/>
      <c r="T5575" s="2"/>
      <c r="U5575" s="2"/>
      <c r="V5575" s="2"/>
      <c r="W5575" s="2"/>
      <c r="X5575" s="2"/>
      <c r="Y5575" s="2"/>
      <c r="Z5575" s="2"/>
      <c r="AA5575" s="2"/>
      <c r="AB5575" s="2"/>
      <c r="AC5575" s="2"/>
      <c r="AD5575" s="2"/>
      <c r="AE5575" s="2"/>
    </row>
    <row r="5576" spans="2:31" s="3" customFormat="1" x14ac:dyDescent="0.25">
      <c r="B5576" s="2"/>
      <c r="C5576" s="2"/>
      <c r="J5576" s="2"/>
      <c r="K5576" s="2"/>
      <c r="T5576" s="2"/>
      <c r="U5576" s="2"/>
      <c r="V5576" s="2"/>
      <c r="W5576" s="2"/>
      <c r="X5576" s="2"/>
      <c r="Y5576" s="2"/>
      <c r="Z5576" s="2"/>
      <c r="AA5576" s="2"/>
      <c r="AB5576" s="2"/>
      <c r="AC5576" s="2"/>
      <c r="AD5576" s="2"/>
      <c r="AE5576" s="2"/>
    </row>
    <row r="5577" spans="2:31" s="3" customFormat="1" x14ac:dyDescent="0.25">
      <c r="B5577" s="2"/>
      <c r="C5577" s="2"/>
      <c r="J5577" s="2"/>
      <c r="K5577" s="2"/>
      <c r="T5577" s="2"/>
      <c r="U5577" s="2"/>
      <c r="V5577" s="2"/>
      <c r="W5577" s="2"/>
      <c r="X5577" s="2"/>
      <c r="Y5577" s="2"/>
      <c r="Z5577" s="2"/>
      <c r="AA5577" s="2"/>
      <c r="AB5577" s="2"/>
      <c r="AC5577" s="2"/>
      <c r="AD5577" s="2"/>
      <c r="AE5577" s="2"/>
    </row>
    <row r="5578" spans="2:31" s="3" customFormat="1" x14ac:dyDescent="0.25">
      <c r="B5578" s="2"/>
      <c r="C5578" s="2"/>
      <c r="J5578" s="2"/>
      <c r="K5578" s="2"/>
      <c r="T5578" s="2"/>
      <c r="U5578" s="2"/>
      <c r="V5578" s="2"/>
      <c r="W5578" s="2"/>
      <c r="X5578" s="2"/>
      <c r="Y5578" s="2"/>
      <c r="Z5578" s="2"/>
      <c r="AA5578" s="2"/>
      <c r="AB5578" s="2"/>
      <c r="AC5578" s="2"/>
      <c r="AD5578" s="2"/>
      <c r="AE5578" s="2"/>
    </row>
    <row r="5579" spans="2:31" s="3" customFormat="1" x14ac:dyDescent="0.25">
      <c r="B5579" s="2"/>
      <c r="C5579" s="2"/>
      <c r="J5579" s="2"/>
      <c r="K5579" s="2"/>
      <c r="T5579" s="2"/>
      <c r="U5579" s="2"/>
      <c r="V5579" s="2"/>
      <c r="W5579" s="2"/>
      <c r="X5579" s="2"/>
      <c r="Y5579" s="2"/>
      <c r="Z5579" s="2"/>
      <c r="AA5579" s="2"/>
      <c r="AB5579" s="2"/>
      <c r="AC5579" s="2"/>
      <c r="AD5579" s="2"/>
      <c r="AE5579" s="2"/>
    </row>
    <row r="5580" spans="2:31" s="3" customFormat="1" x14ac:dyDescent="0.25">
      <c r="B5580" s="2"/>
      <c r="C5580" s="2"/>
      <c r="J5580" s="2"/>
      <c r="K5580" s="2"/>
      <c r="T5580" s="2"/>
      <c r="U5580" s="2"/>
      <c r="V5580" s="2"/>
      <c r="W5580" s="2"/>
      <c r="X5580" s="2"/>
      <c r="Y5580" s="2"/>
      <c r="Z5580" s="2"/>
      <c r="AA5580" s="2"/>
      <c r="AB5580" s="2"/>
      <c r="AC5580" s="2"/>
      <c r="AD5580" s="2"/>
      <c r="AE5580" s="2"/>
    </row>
    <row r="5581" spans="2:31" s="3" customFormat="1" x14ac:dyDescent="0.25">
      <c r="B5581" s="2"/>
      <c r="C5581" s="2"/>
      <c r="J5581" s="2"/>
      <c r="K5581" s="2"/>
      <c r="T5581" s="2"/>
      <c r="U5581" s="2"/>
      <c r="V5581" s="2"/>
      <c r="W5581" s="2"/>
      <c r="X5581" s="2"/>
      <c r="Y5581" s="2"/>
      <c r="Z5581" s="2"/>
      <c r="AA5581" s="2"/>
      <c r="AB5581" s="2"/>
      <c r="AC5581" s="2"/>
      <c r="AD5581" s="2"/>
      <c r="AE5581" s="2"/>
    </row>
    <row r="5582" spans="2:31" s="3" customFormat="1" x14ac:dyDescent="0.25">
      <c r="B5582" s="2"/>
      <c r="C5582" s="2"/>
      <c r="J5582" s="2"/>
      <c r="K5582" s="2"/>
      <c r="T5582" s="2"/>
      <c r="U5582" s="2"/>
      <c r="V5582" s="2"/>
      <c r="W5582" s="2"/>
      <c r="X5582" s="2"/>
      <c r="Y5582" s="2"/>
      <c r="Z5582" s="2"/>
      <c r="AA5582" s="2"/>
      <c r="AB5582" s="2"/>
      <c r="AC5582" s="2"/>
      <c r="AD5582" s="2"/>
      <c r="AE5582" s="2"/>
    </row>
    <row r="5583" spans="2:31" s="3" customFormat="1" x14ac:dyDescent="0.25">
      <c r="B5583" s="2"/>
      <c r="C5583" s="2"/>
      <c r="J5583" s="2"/>
      <c r="K5583" s="2"/>
      <c r="T5583" s="2"/>
      <c r="U5583" s="2"/>
      <c r="V5583" s="2"/>
      <c r="W5583" s="2"/>
      <c r="X5583" s="2"/>
      <c r="Y5583" s="2"/>
      <c r="Z5583" s="2"/>
      <c r="AA5583" s="2"/>
      <c r="AB5583" s="2"/>
      <c r="AC5583" s="2"/>
      <c r="AD5583" s="2"/>
      <c r="AE5583" s="2"/>
    </row>
    <row r="5584" spans="2:31" s="3" customFormat="1" x14ac:dyDescent="0.25">
      <c r="B5584" s="2"/>
      <c r="C5584" s="2"/>
      <c r="J5584" s="2"/>
      <c r="K5584" s="2"/>
      <c r="T5584" s="2"/>
      <c r="U5584" s="2"/>
      <c r="V5584" s="2"/>
      <c r="W5584" s="2"/>
      <c r="X5584" s="2"/>
      <c r="Y5584" s="2"/>
      <c r="Z5584" s="2"/>
      <c r="AA5584" s="2"/>
      <c r="AB5584" s="2"/>
      <c r="AC5584" s="2"/>
      <c r="AD5584" s="2"/>
      <c r="AE5584" s="2"/>
    </row>
    <row r="5585" spans="2:31" s="3" customFormat="1" x14ac:dyDescent="0.25">
      <c r="B5585" s="2"/>
      <c r="C5585" s="2"/>
      <c r="J5585" s="2"/>
      <c r="K5585" s="2"/>
      <c r="T5585" s="2"/>
      <c r="U5585" s="2"/>
      <c r="V5585" s="2"/>
      <c r="W5585" s="2"/>
      <c r="X5585" s="2"/>
      <c r="Y5585" s="2"/>
      <c r="Z5585" s="2"/>
      <c r="AA5585" s="2"/>
      <c r="AB5585" s="2"/>
      <c r="AC5585" s="2"/>
      <c r="AD5585" s="2"/>
      <c r="AE5585" s="2"/>
    </row>
    <row r="5586" spans="2:31" s="3" customFormat="1" x14ac:dyDescent="0.25">
      <c r="B5586" s="2"/>
      <c r="C5586" s="2"/>
      <c r="J5586" s="2"/>
      <c r="K5586" s="2"/>
      <c r="T5586" s="2"/>
      <c r="U5586" s="2"/>
      <c r="V5586" s="2"/>
      <c r="W5586" s="2"/>
      <c r="X5586" s="2"/>
      <c r="Y5586" s="2"/>
      <c r="Z5586" s="2"/>
      <c r="AA5586" s="2"/>
      <c r="AB5586" s="2"/>
      <c r="AC5586" s="2"/>
      <c r="AD5586" s="2"/>
      <c r="AE5586" s="2"/>
    </row>
    <row r="5587" spans="2:31" s="3" customFormat="1" x14ac:dyDescent="0.25">
      <c r="B5587" s="2"/>
      <c r="C5587" s="2"/>
      <c r="J5587" s="2"/>
      <c r="K5587" s="2"/>
      <c r="T5587" s="2"/>
      <c r="U5587" s="2"/>
      <c r="V5587" s="2"/>
      <c r="W5587" s="2"/>
      <c r="X5587" s="2"/>
      <c r="Y5587" s="2"/>
      <c r="Z5587" s="2"/>
      <c r="AA5587" s="2"/>
      <c r="AB5587" s="2"/>
      <c r="AC5587" s="2"/>
      <c r="AD5587" s="2"/>
      <c r="AE5587" s="2"/>
    </row>
    <row r="5588" spans="2:31" s="3" customFormat="1" x14ac:dyDescent="0.25">
      <c r="B5588" s="2"/>
      <c r="C5588" s="2"/>
      <c r="J5588" s="2"/>
      <c r="K5588" s="2"/>
      <c r="T5588" s="2"/>
      <c r="U5588" s="2"/>
      <c r="V5588" s="2"/>
      <c r="W5588" s="2"/>
      <c r="X5588" s="2"/>
      <c r="Y5588" s="2"/>
      <c r="Z5588" s="2"/>
      <c r="AA5588" s="2"/>
      <c r="AB5588" s="2"/>
      <c r="AC5588" s="2"/>
      <c r="AD5588" s="2"/>
      <c r="AE5588" s="2"/>
    </row>
    <row r="5589" spans="2:31" s="3" customFormat="1" x14ac:dyDescent="0.25">
      <c r="B5589" s="2"/>
      <c r="C5589" s="2"/>
      <c r="J5589" s="2"/>
      <c r="K5589" s="2"/>
      <c r="T5589" s="2"/>
      <c r="U5589" s="2"/>
      <c r="V5589" s="2"/>
      <c r="W5589" s="2"/>
      <c r="X5589" s="2"/>
      <c r="Y5589" s="2"/>
      <c r="Z5589" s="2"/>
      <c r="AA5589" s="2"/>
      <c r="AB5589" s="2"/>
      <c r="AC5589" s="2"/>
      <c r="AD5589" s="2"/>
      <c r="AE5589" s="2"/>
    </row>
    <row r="5590" spans="2:31" s="3" customFormat="1" x14ac:dyDescent="0.25">
      <c r="B5590" s="2"/>
      <c r="C5590" s="2"/>
      <c r="J5590" s="2"/>
      <c r="K5590" s="2"/>
      <c r="T5590" s="2"/>
      <c r="U5590" s="2"/>
      <c r="V5590" s="2"/>
      <c r="W5590" s="2"/>
      <c r="X5590" s="2"/>
      <c r="Y5590" s="2"/>
      <c r="Z5590" s="2"/>
      <c r="AA5590" s="2"/>
      <c r="AB5590" s="2"/>
      <c r="AC5590" s="2"/>
      <c r="AD5590" s="2"/>
      <c r="AE5590" s="2"/>
    </row>
    <row r="5591" spans="2:31" s="3" customFormat="1" x14ac:dyDescent="0.25">
      <c r="B5591" s="2"/>
      <c r="C5591" s="2"/>
      <c r="J5591" s="2"/>
      <c r="K5591" s="2"/>
      <c r="T5591" s="2"/>
      <c r="U5591" s="2"/>
      <c r="V5591" s="2"/>
      <c r="W5591" s="2"/>
      <c r="X5591" s="2"/>
      <c r="Y5591" s="2"/>
      <c r="Z5591" s="2"/>
      <c r="AA5591" s="2"/>
      <c r="AB5591" s="2"/>
      <c r="AC5591" s="2"/>
      <c r="AD5591" s="2"/>
      <c r="AE5591" s="2"/>
    </row>
    <row r="5592" spans="2:31" s="3" customFormat="1" x14ac:dyDescent="0.25">
      <c r="B5592" s="2"/>
      <c r="C5592" s="2"/>
      <c r="J5592" s="2"/>
      <c r="K5592" s="2"/>
      <c r="T5592" s="2"/>
      <c r="U5592" s="2"/>
      <c r="V5592" s="2"/>
      <c r="W5592" s="2"/>
      <c r="X5592" s="2"/>
      <c r="Y5592" s="2"/>
      <c r="Z5592" s="2"/>
      <c r="AA5592" s="2"/>
      <c r="AB5592" s="2"/>
      <c r="AC5592" s="2"/>
      <c r="AD5592" s="2"/>
      <c r="AE5592" s="2"/>
    </row>
    <row r="5593" spans="2:31" s="3" customFormat="1" x14ac:dyDescent="0.25">
      <c r="B5593" s="2"/>
      <c r="C5593" s="2"/>
      <c r="J5593" s="2"/>
      <c r="K5593" s="2"/>
      <c r="T5593" s="2"/>
      <c r="U5593" s="2"/>
      <c r="V5593" s="2"/>
      <c r="W5593" s="2"/>
      <c r="X5593" s="2"/>
      <c r="Y5593" s="2"/>
      <c r="Z5593" s="2"/>
      <c r="AA5593" s="2"/>
      <c r="AB5593" s="2"/>
      <c r="AC5593" s="2"/>
      <c r="AD5593" s="2"/>
      <c r="AE5593" s="2"/>
    </row>
    <row r="5594" spans="2:31" s="3" customFormat="1" x14ac:dyDescent="0.25">
      <c r="B5594" s="2"/>
      <c r="C5594" s="2"/>
      <c r="J5594" s="2"/>
      <c r="K5594" s="2"/>
      <c r="T5594" s="2"/>
      <c r="U5594" s="2"/>
      <c r="V5594" s="2"/>
      <c r="W5594" s="2"/>
      <c r="X5594" s="2"/>
      <c r="Y5594" s="2"/>
      <c r="Z5594" s="2"/>
      <c r="AA5594" s="2"/>
      <c r="AB5594" s="2"/>
      <c r="AC5594" s="2"/>
      <c r="AD5594" s="2"/>
      <c r="AE5594" s="2"/>
    </row>
    <row r="5595" spans="2:31" s="3" customFormat="1" x14ac:dyDescent="0.25">
      <c r="B5595" s="2"/>
      <c r="C5595" s="2"/>
      <c r="J5595" s="2"/>
      <c r="K5595" s="2"/>
      <c r="T5595" s="2"/>
      <c r="U5595" s="2"/>
      <c r="V5595" s="2"/>
      <c r="W5595" s="2"/>
      <c r="X5595" s="2"/>
      <c r="Y5595" s="2"/>
      <c r="Z5595" s="2"/>
      <c r="AA5595" s="2"/>
      <c r="AB5595" s="2"/>
      <c r="AC5595" s="2"/>
      <c r="AD5595" s="2"/>
      <c r="AE5595" s="2"/>
    </row>
    <row r="5596" spans="2:31" s="3" customFormat="1" x14ac:dyDescent="0.25">
      <c r="B5596" s="2"/>
      <c r="C5596" s="2"/>
      <c r="J5596" s="2"/>
      <c r="K5596" s="2"/>
      <c r="T5596" s="2"/>
      <c r="U5596" s="2"/>
      <c r="V5596" s="2"/>
      <c r="W5596" s="2"/>
      <c r="X5596" s="2"/>
      <c r="Y5596" s="2"/>
      <c r="Z5596" s="2"/>
      <c r="AA5596" s="2"/>
      <c r="AB5596" s="2"/>
      <c r="AC5596" s="2"/>
      <c r="AD5596" s="2"/>
      <c r="AE5596" s="2"/>
    </row>
    <row r="5597" spans="2:31" s="3" customFormat="1" x14ac:dyDescent="0.25">
      <c r="B5597" s="2"/>
      <c r="C5597" s="2"/>
      <c r="J5597" s="2"/>
      <c r="K5597" s="2"/>
      <c r="T5597" s="2"/>
      <c r="U5597" s="2"/>
      <c r="V5597" s="2"/>
      <c r="W5597" s="2"/>
      <c r="X5597" s="2"/>
      <c r="Y5597" s="2"/>
      <c r="Z5597" s="2"/>
      <c r="AA5597" s="2"/>
      <c r="AB5597" s="2"/>
      <c r="AC5597" s="2"/>
      <c r="AD5597" s="2"/>
      <c r="AE5597" s="2"/>
    </row>
    <row r="5598" spans="2:31" s="3" customFormat="1" x14ac:dyDescent="0.25">
      <c r="B5598" s="2"/>
      <c r="C5598" s="2"/>
      <c r="J5598" s="2"/>
      <c r="K5598" s="2"/>
      <c r="T5598" s="2"/>
      <c r="U5598" s="2"/>
      <c r="V5598" s="2"/>
      <c r="W5598" s="2"/>
      <c r="X5598" s="2"/>
      <c r="Y5598" s="2"/>
      <c r="Z5598" s="2"/>
      <c r="AA5598" s="2"/>
      <c r="AB5598" s="2"/>
      <c r="AC5598" s="2"/>
      <c r="AD5598" s="2"/>
      <c r="AE5598" s="2"/>
    </row>
    <row r="5599" spans="2:31" s="3" customFormat="1" x14ac:dyDescent="0.25">
      <c r="B5599" s="2"/>
      <c r="C5599" s="2"/>
      <c r="J5599" s="2"/>
      <c r="K5599" s="2"/>
      <c r="T5599" s="2"/>
      <c r="U5599" s="2"/>
      <c r="V5599" s="2"/>
      <c r="W5599" s="2"/>
      <c r="X5599" s="2"/>
      <c r="Y5599" s="2"/>
      <c r="Z5599" s="2"/>
      <c r="AA5599" s="2"/>
      <c r="AB5599" s="2"/>
      <c r="AC5599" s="2"/>
      <c r="AD5599" s="2"/>
      <c r="AE5599" s="2"/>
    </row>
    <row r="5600" spans="2:31" s="3" customFormat="1" x14ac:dyDescent="0.25">
      <c r="B5600" s="2"/>
      <c r="C5600" s="2"/>
      <c r="J5600" s="2"/>
      <c r="K5600" s="2"/>
      <c r="T5600" s="2"/>
      <c r="U5600" s="2"/>
      <c r="V5600" s="2"/>
      <c r="W5600" s="2"/>
      <c r="X5600" s="2"/>
      <c r="Y5600" s="2"/>
      <c r="Z5600" s="2"/>
      <c r="AA5600" s="2"/>
      <c r="AB5600" s="2"/>
      <c r="AC5600" s="2"/>
      <c r="AD5600" s="2"/>
      <c r="AE5600" s="2"/>
    </row>
    <row r="5601" spans="2:31" s="3" customFormat="1" x14ac:dyDescent="0.25">
      <c r="B5601" s="2"/>
      <c r="C5601" s="2"/>
      <c r="J5601" s="2"/>
      <c r="K5601" s="2"/>
      <c r="T5601" s="2"/>
      <c r="U5601" s="2"/>
      <c r="V5601" s="2"/>
      <c r="W5601" s="2"/>
      <c r="X5601" s="2"/>
      <c r="Y5601" s="2"/>
      <c r="Z5601" s="2"/>
      <c r="AA5601" s="2"/>
      <c r="AB5601" s="2"/>
      <c r="AC5601" s="2"/>
      <c r="AD5601" s="2"/>
      <c r="AE5601" s="2"/>
    </row>
    <row r="5602" spans="2:31" s="3" customFormat="1" x14ac:dyDescent="0.25">
      <c r="B5602" s="2"/>
      <c r="C5602" s="2"/>
      <c r="T5602" s="2"/>
      <c r="U5602" s="2"/>
      <c r="V5602" s="2"/>
      <c r="W5602" s="2"/>
      <c r="X5602" s="2"/>
      <c r="Y5602" s="2"/>
      <c r="Z5602" s="2"/>
      <c r="AA5602" s="2"/>
      <c r="AB5602" s="2"/>
      <c r="AC5602" s="2"/>
      <c r="AD5602" s="2"/>
      <c r="AE5602" s="2"/>
    </row>
    <row r="5603" spans="2:31" s="3" customFormat="1" x14ac:dyDescent="0.25">
      <c r="B5603" s="2"/>
      <c r="C5603" s="2"/>
      <c r="T5603" s="2"/>
      <c r="U5603" s="2"/>
      <c r="V5603" s="2"/>
      <c r="W5603" s="2"/>
      <c r="X5603" s="2"/>
      <c r="Y5603" s="2"/>
      <c r="Z5603" s="2"/>
      <c r="AA5603" s="2"/>
      <c r="AB5603" s="2"/>
      <c r="AC5603" s="2"/>
      <c r="AD5603" s="2"/>
      <c r="AE5603" s="2"/>
    </row>
    <row r="5604" spans="2:31" s="3" customFormat="1" x14ac:dyDescent="0.25">
      <c r="B5604" s="2"/>
      <c r="C5604" s="2"/>
      <c r="T5604" s="2"/>
      <c r="U5604" s="2"/>
      <c r="V5604" s="2"/>
      <c r="W5604" s="2"/>
      <c r="X5604" s="2"/>
      <c r="Y5604" s="2"/>
      <c r="Z5604" s="2"/>
      <c r="AA5604" s="2"/>
      <c r="AB5604" s="2"/>
      <c r="AC5604" s="2"/>
      <c r="AD5604" s="2"/>
      <c r="AE5604" s="2"/>
    </row>
    <row r="5605" spans="2:31" s="3" customFormat="1" x14ac:dyDescent="0.25">
      <c r="B5605" s="2"/>
      <c r="C5605" s="2"/>
      <c r="T5605" s="2"/>
      <c r="U5605" s="2"/>
      <c r="V5605" s="2"/>
      <c r="W5605" s="2"/>
      <c r="X5605" s="2"/>
      <c r="Y5605" s="2"/>
      <c r="Z5605" s="2"/>
      <c r="AA5605" s="2"/>
      <c r="AB5605" s="2"/>
      <c r="AC5605" s="2"/>
      <c r="AD5605" s="2"/>
      <c r="AE5605" s="2"/>
    </row>
    <row r="5606" spans="2:31" s="3" customFormat="1" x14ac:dyDescent="0.25">
      <c r="B5606" s="2"/>
      <c r="C5606" s="2"/>
      <c r="T5606" s="2"/>
      <c r="U5606" s="2"/>
      <c r="V5606" s="2"/>
      <c r="W5606" s="2"/>
      <c r="X5606" s="2"/>
      <c r="Y5606" s="2"/>
      <c r="Z5606" s="2"/>
      <c r="AA5606" s="2"/>
      <c r="AB5606" s="2"/>
      <c r="AC5606" s="2"/>
      <c r="AD5606" s="2"/>
      <c r="AE5606" s="2"/>
    </row>
    <row r="5607" spans="2:31" s="3" customFormat="1" x14ac:dyDescent="0.25">
      <c r="B5607" s="2"/>
      <c r="C5607" s="2"/>
      <c r="T5607" s="2"/>
      <c r="U5607" s="2"/>
      <c r="V5607" s="2"/>
      <c r="W5607" s="2"/>
      <c r="X5607" s="2"/>
      <c r="Y5607" s="2"/>
      <c r="Z5607" s="2"/>
      <c r="AA5607" s="2"/>
      <c r="AB5607" s="2"/>
      <c r="AC5607" s="2"/>
      <c r="AD5607" s="2"/>
      <c r="AE5607" s="2"/>
    </row>
    <row r="5608" spans="2:31" s="3" customFormat="1" x14ac:dyDescent="0.25">
      <c r="B5608" s="2"/>
      <c r="C5608" s="2"/>
      <c r="T5608" s="2"/>
      <c r="U5608" s="2"/>
      <c r="V5608" s="2"/>
      <c r="W5608" s="2"/>
      <c r="X5608" s="2"/>
      <c r="Y5608" s="2"/>
      <c r="Z5608" s="2"/>
      <c r="AA5608" s="2"/>
      <c r="AB5608" s="2"/>
      <c r="AC5608" s="2"/>
      <c r="AD5608" s="2"/>
      <c r="AE5608" s="2"/>
    </row>
    <row r="5609" spans="2:31" s="3" customFormat="1" x14ac:dyDescent="0.25">
      <c r="B5609" s="2"/>
      <c r="C5609" s="2"/>
      <c r="T5609" s="2"/>
      <c r="U5609" s="2"/>
      <c r="V5609" s="2"/>
      <c r="W5609" s="2"/>
      <c r="X5609" s="2"/>
      <c r="Y5609" s="2"/>
      <c r="Z5609" s="2"/>
      <c r="AA5609" s="2"/>
      <c r="AB5609" s="2"/>
      <c r="AC5609" s="2"/>
      <c r="AD5609" s="2"/>
      <c r="AE5609" s="2"/>
    </row>
    <row r="5610" spans="2:31" s="3" customFormat="1" x14ac:dyDescent="0.25">
      <c r="B5610" s="2"/>
      <c r="C5610" s="2"/>
      <c r="T5610" s="2"/>
      <c r="U5610" s="2"/>
      <c r="V5610" s="2"/>
      <c r="W5610" s="2"/>
      <c r="X5610" s="2"/>
      <c r="Y5610" s="2"/>
      <c r="Z5610" s="2"/>
      <c r="AA5610" s="2"/>
      <c r="AB5610" s="2"/>
      <c r="AC5610" s="2"/>
      <c r="AD5610" s="2"/>
      <c r="AE5610" s="2"/>
    </row>
    <row r="5611" spans="2:31" s="3" customFormat="1" x14ac:dyDescent="0.25">
      <c r="B5611" s="2"/>
      <c r="C5611" s="2"/>
      <c r="T5611" s="2"/>
      <c r="U5611" s="2"/>
      <c r="V5611" s="2"/>
      <c r="W5611" s="2"/>
      <c r="X5611" s="2"/>
      <c r="Y5611" s="2"/>
      <c r="Z5611" s="2"/>
      <c r="AA5611" s="2"/>
      <c r="AB5611" s="2"/>
      <c r="AC5611" s="2"/>
      <c r="AD5611" s="2"/>
      <c r="AE5611" s="2"/>
    </row>
    <row r="5612" spans="2:31" s="3" customFormat="1" x14ac:dyDescent="0.25">
      <c r="B5612" s="2"/>
      <c r="C5612" s="2"/>
      <c r="T5612" s="2"/>
      <c r="U5612" s="2"/>
      <c r="V5612" s="2"/>
      <c r="W5612" s="2"/>
      <c r="X5612" s="2"/>
      <c r="Y5612" s="2"/>
      <c r="Z5612" s="2"/>
      <c r="AA5612" s="2"/>
      <c r="AB5612" s="2"/>
      <c r="AC5612" s="2"/>
      <c r="AD5612" s="2"/>
      <c r="AE5612" s="2"/>
    </row>
    <row r="5613" spans="2:31" s="3" customFormat="1" x14ac:dyDescent="0.25">
      <c r="B5613" s="2"/>
      <c r="C5613" s="2"/>
      <c r="T5613" s="2"/>
      <c r="U5613" s="2"/>
      <c r="V5613" s="2"/>
      <c r="W5613" s="2"/>
      <c r="X5613" s="2"/>
      <c r="Y5613" s="2"/>
      <c r="Z5613" s="2"/>
      <c r="AA5613" s="2"/>
      <c r="AB5613" s="2"/>
      <c r="AC5613" s="2"/>
      <c r="AD5613" s="2"/>
      <c r="AE5613" s="2"/>
    </row>
    <row r="5614" spans="2:31" s="3" customFormat="1" x14ac:dyDescent="0.25">
      <c r="B5614" s="2"/>
      <c r="C5614" s="2"/>
      <c r="T5614" s="2"/>
      <c r="U5614" s="2"/>
      <c r="V5614" s="2"/>
      <c r="W5614" s="2"/>
      <c r="X5614" s="2"/>
      <c r="Y5614" s="2"/>
      <c r="Z5614" s="2"/>
      <c r="AA5614" s="2"/>
      <c r="AB5614" s="2"/>
      <c r="AC5614" s="2"/>
      <c r="AD5614" s="2"/>
      <c r="AE5614" s="2"/>
    </row>
    <row r="5615" spans="2:31" s="3" customFormat="1" x14ac:dyDescent="0.25">
      <c r="B5615" s="2"/>
      <c r="C5615" s="2"/>
      <c r="T5615" s="2"/>
      <c r="U5615" s="2"/>
      <c r="V5615" s="2"/>
      <c r="W5615" s="2"/>
      <c r="X5615" s="2"/>
      <c r="Y5615" s="2"/>
      <c r="Z5615" s="2"/>
      <c r="AA5615" s="2"/>
      <c r="AB5615" s="2"/>
      <c r="AC5615" s="2"/>
      <c r="AD5615" s="2"/>
      <c r="AE5615" s="2"/>
    </row>
    <row r="5616" spans="2:31" s="3" customFormat="1" x14ac:dyDescent="0.25">
      <c r="B5616" s="2"/>
      <c r="C5616" s="2"/>
      <c r="T5616" s="2"/>
      <c r="U5616" s="2"/>
      <c r="V5616" s="2"/>
      <c r="W5616" s="2"/>
      <c r="X5616" s="2"/>
      <c r="Y5616" s="2"/>
      <c r="Z5616" s="2"/>
      <c r="AA5616" s="2"/>
      <c r="AB5616" s="2"/>
      <c r="AC5616" s="2"/>
      <c r="AD5616" s="2"/>
      <c r="AE5616" s="2"/>
    </row>
    <row r="5617" spans="2:31" s="3" customFormat="1" x14ac:dyDescent="0.25">
      <c r="B5617" s="2"/>
      <c r="C5617" s="2"/>
      <c r="T5617" s="2"/>
      <c r="U5617" s="2"/>
      <c r="V5617" s="2"/>
      <c r="W5617" s="2"/>
      <c r="X5617" s="2"/>
      <c r="Y5617" s="2"/>
      <c r="Z5617" s="2"/>
      <c r="AA5617" s="2"/>
      <c r="AB5617" s="2"/>
      <c r="AC5617" s="2"/>
      <c r="AD5617" s="2"/>
      <c r="AE5617" s="2"/>
    </row>
    <row r="5618" spans="2:31" s="3" customFormat="1" x14ac:dyDescent="0.25">
      <c r="B5618" s="2"/>
      <c r="C5618" s="2"/>
      <c r="T5618" s="2"/>
      <c r="U5618" s="2"/>
      <c r="V5618" s="2"/>
      <c r="W5618" s="2"/>
      <c r="X5618" s="2"/>
      <c r="Y5618" s="2"/>
      <c r="Z5618" s="2"/>
      <c r="AA5618" s="2"/>
      <c r="AB5618" s="2"/>
      <c r="AC5618" s="2"/>
      <c r="AD5618" s="2"/>
      <c r="AE5618" s="2"/>
    </row>
    <row r="5619" spans="2:31" s="3" customFormat="1" x14ac:dyDescent="0.25">
      <c r="B5619" s="2"/>
      <c r="C5619" s="2"/>
      <c r="T5619" s="2"/>
      <c r="U5619" s="2"/>
      <c r="V5619" s="2"/>
      <c r="W5619" s="2"/>
      <c r="X5619" s="2"/>
      <c r="Y5619" s="2"/>
      <c r="Z5619" s="2"/>
      <c r="AA5619" s="2"/>
      <c r="AB5619" s="2"/>
      <c r="AC5619" s="2"/>
      <c r="AD5619" s="2"/>
      <c r="AE5619" s="2"/>
    </row>
    <row r="5620" spans="2:31" s="3" customFormat="1" x14ac:dyDescent="0.25">
      <c r="B5620" s="2"/>
      <c r="C5620" s="2"/>
      <c r="T5620" s="2"/>
      <c r="U5620" s="2"/>
      <c r="V5620" s="2"/>
      <c r="W5620" s="2"/>
      <c r="X5620" s="2"/>
      <c r="Y5620" s="2"/>
      <c r="Z5620" s="2"/>
      <c r="AA5620" s="2"/>
      <c r="AB5620" s="2"/>
      <c r="AC5620" s="2"/>
      <c r="AD5620" s="2"/>
      <c r="AE5620" s="2"/>
    </row>
    <row r="5621" spans="2:31" s="3" customFormat="1" x14ac:dyDescent="0.25">
      <c r="B5621" s="2"/>
      <c r="C5621" s="2"/>
      <c r="T5621" s="2"/>
      <c r="U5621" s="2"/>
      <c r="V5621" s="2"/>
      <c r="W5621" s="2"/>
      <c r="X5621" s="2"/>
      <c r="Y5621" s="2"/>
      <c r="Z5621" s="2"/>
      <c r="AA5621" s="2"/>
      <c r="AB5621" s="2"/>
      <c r="AC5621" s="2"/>
      <c r="AD5621" s="2"/>
      <c r="AE5621" s="2"/>
    </row>
    <row r="5622" spans="2:31" s="3" customFormat="1" x14ac:dyDescent="0.25">
      <c r="B5622" s="2"/>
      <c r="C5622" s="2"/>
      <c r="T5622" s="2"/>
      <c r="U5622" s="2"/>
      <c r="V5622" s="2"/>
      <c r="W5622" s="2"/>
      <c r="X5622" s="2"/>
      <c r="Y5622" s="2"/>
      <c r="Z5622" s="2"/>
      <c r="AA5622" s="2"/>
      <c r="AB5622" s="2"/>
      <c r="AC5622" s="2"/>
      <c r="AD5622" s="2"/>
      <c r="AE5622" s="2"/>
    </row>
    <row r="5623" spans="2:31" s="3" customFormat="1" x14ac:dyDescent="0.25">
      <c r="B5623" s="2"/>
      <c r="C5623" s="2"/>
      <c r="T5623" s="2"/>
      <c r="U5623" s="2"/>
      <c r="V5623" s="2"/>
      <c r="W5623" s="2"/>
      <c r="X5623" s="2"/>
      <c r="Y5623" s="2"/>
      <c r="Z5623" s="2"/>
      <c r="AA5623" s="2"/>
      <c r="AB5623" s="2"/>
      <c r="AC5623" s="2"/>
      <c r="AD5623" s="2"/>
      <c r="AE5623" s="2"/>
    </row>
    <row r="5624" spans="2:31" s="3" customFormat="1" x14ac:dyDescent="0.25">
      <c r="B5624" s="2"/>
      <c r="C5624" s="2"/>
      <c r="T5624" s="2"/>
      <c r="U5624" s="2"/>
      <c r="V5624" s="2"/>
      <c r="W5624" s="2"/>
      <c r="X5624" s="2"/>
      <c r="Y5624" s="2"/>
      <c r="Z5624" s="2"/>
      <c r="AA5624" s="2"/>
      <c r="AB5624" s="2"/>
      <c r="AC5624" s="2"/>
      <c r="AD5624" s="2"/>
      <c r="AE5624" s="2"/>
    </row>
    <row r="5625" spans="2:31" s="3" customFormat="1" x14ac:dyDescent="0.25">
      <c r="B5625" s="2"/>
      <c r="C5625" s="2"/>
      <c r="T5625" s="2"/>
      <c r="U5625" s="2"/>
      <c r="V5625" s="2"/>
      <c r="W5625" s="2"/>
      <c r="X5625" s="2"/>
      <c r="Y5625" s="2"/>
      <c r="Z5625" s="2"/>
      <c r="AA5625" s="2"/>
      <c r="AB5625" s="2"/>
      <c r="AC5625" s="2"/>
      <c r="AD5625" s="2"/>
      <c r="AE5625" s="2"/>
    </row>
    <row r="5626" spans="2:31" s="3" customFormat="1" x14ac:dyDescent="0.25">
      <c r="B5626" s="2"/>
      <c r="C5626" s="2"/>
      <c r="T5626" s="2"/>
      <c r="U5626" s="2"/>
      <c r="V5626" s="2"/>
      <c r="W5626" s="2"/>
      <c r="X5626" s="2"/>
      <c r="Y5626" s="2"/>
      <c r="Z5626" s="2"/>
      <c r="AA5626" s="2"/>
      <c r="AB5626" s="2"/>
      <c r="AC5626" s="2"/>
      <c r="AD5626" s="2"/>
      <c r="AE5626" s="2"/>
    </row>
    <row r="5627" spans="2:31" s="3" customFormat="1" x14ac:dyDescent="0.25">
      <c r="B5627" s="2"/>
      <c r="C5627" s="2"/>
      <c r="T5627" s="2"/>
      <c r="U5627" s="2"/>
      <c r="V5627" s="2"/>
      <c r="W5627" s="2"/>
      <c r="X5627" s="2"/>
      <c r="Y5627" s="2"/>
      <c r="Z5627" s="2"/>
      <c r="AA5627" s="2"/>
      <c r="AB5627" s="2"/>
      <c r="AC5627" s="2"/>
      <c r="AD5627" s="2"/>
      <c r="AE5627" s="2"/>
    </row>
    <row r="5628" spans="2:31" s="3" customFormat="1" x14ac:dyDescent="0.25">
      <c r="B5628" s="2"/>
      <c r="C5628" s="2"/>
      <c r="T5628" s="2"/>
      <c r="U5628" s="2"/>
      <c r="V5628" s="2"/>
      <c r="W5628" s="2"/>
      <c r="X5628" s="2"/>
      <c r="Y5628" s="2"/>
      <c r="Z5628" s="2"/>
      <c r="AA5628" s="2"/>
      <c r="AB5628" s="2"/>
      <c r="AC5628" s="2"/>
      <c r="AD5628" s="2"/>
      <c r="AE5628" s="2"/>
    </row>
    <row r="5629" spans="2:31" s="3" customFormat="1" x14ac:dyDescent="0.25">
      <c r="B5629" s="2"/>
      <c r="C5629" s="2"/>
      <c r="T5629" s="2"/>
      <c r="U5629" s="2"/>
      <c r="V5629" s="2"/>
      <c r="W5629" s="2"/>
      <c r="X5629" s="2"/>
      <c r="Y5629" s="2"/>
      <c r="Z5629" s="2"/>
      <c r="AA5629" s="2"/>
      <c r="AB5629" s="2"/>
      <c r="AC5629" s="2"/>
      <c r="AD5629" s="2"/>
      <c r="AE5629" s="2"/>
    </row>
    <row r="5630" spans="2:31" s="3" customFormat="1" x14ac:dyDescent="0.25">
      <c r="B5630" s="2"/>
      <c r="C5630" s="2"/>
      <c r="T5630" s="2"/>
      <c r="U5630" s="2"/>
      <c r="V5630" s="2"/>
      <c r="W5630" s="2"/>
      <c r="X5630" s="2"/>
      <c r="Y5630" s="2"/>
      <c r="Z5630" s="2"/>
      <c r="AA5630" s="2"/>
      <c r="AB5630" s="2"/>
      <c r="AC5630" s="2"/>
      <c r="AD5630" s="2"/>
      <c r="AE5630" s="2"/>
    </row>
    <row r="5631" spans="2:31" s="3" customFormat="1" x14ac:dyDescent="0.25">
      <c r="B5631" s="2"/>
      <c r="C5631" s="2"/>
      <c r="T5631" s="2"/>
      <c r="U5631" s="2"/>
      <c r="V5631" s="2"/>
      <c r="W5631" s="2"/>
      <c r="X5631" s="2"/>
      <c r="Y5631" s="2"/>
      <c r="Z5631" s="2"/>
      <c r="AA5631" s="2"/>
      <c r="AB5631" s="2"/>
      <c r="AC5631" s="2"/>
      <c r="AD5631" s="2"/>
      <c r="AE5631" s="2"/>
    </row>
    <row r="5632" spans="2:31" s="3" customFormat="1" x14ac:dyDescent="0.25">
      <c r="B5632" s="2"/>
      <c r="C5632" s="2"/>
      <c r="T5632" s="2"/>
      <c r="U5632" s="2"/>
      <c r="V5632" s="2"/>
      <c r="W5632" s="2"/>
      <c r="X5632" s="2"/>
      <c r="Y5632" s="2"/>
      <c r="Z5632" s="2"/>
      <c r="AA5632" s="2"/>
      <c r="AB5632" s="2"/>
      <c r="AC5632" s="2"/>
      <c r="AD5632" s="2"/>
      <c r="AE5632" s="2"/>
    </row>
    <row r="5633" spans="2:31" s="3" customFormat="1" x14ac:dyDescent="0.25">
      <c r="B5633" s="2"/>
      <c r="C5633" s="2"/>
      <c r="T5633" s="2"/>
      <c r="U5633" s="2"/>
      <c r="V5633" s="2"/>
      <c r="W5633" s="2"/>
      <c r="X5633" s="2"/>
      <c r="Y5633" s="2"/>
      <c r="Z5633" s="2"/>
      <c r="AA5633" s="2"/>
      <c r="AB5633" s="2"/>
      <c r="AC5633" s="2"/>
      <c r="AD5633" s="2"/>
      <c r="AE5633" s="2"/>
    </row>
    <row r="5634" spans="2:31" s="3" customFormat="1" x14ac:dyDescent="0.25">
      <c r="B5634" s="2"/>
      <c r="C5634" s="2"/>
      <c r="T5634" s="2"/>
      <c r="U5634" s="2"/>
      <c r="V5634" s="2"/>
      <c r="W5634" s="2"/>
      <c r="X5634" s="2"/>
      <c r="Y5634" s="2"/>
      <c r="Z5634" s="2"/>
      <c r="AA5634" s="2"/>
      <c r="AB5634" s="2"/>
      <c r="AC5634" s="2"/>
      <c r="AD5634" s="2"/>
      <c r="AE5634" s="2"/>
    </row>
    <row r="5635" spans="2:31" s="3" customFormat="1" x14ac:dyDescent="0.25">
      <c r="B5635" s="2"/>
      <c r="C5635" s="2"/>
      <c r="T5635" s="2"/>
      <c r="U5635" s="2"/>
      <c r="V5635" s="2"/>
      <c r="W5635" s="2"/>
      <c r="X5635" s="2"/>
      <c r="Y5635" s="2"/>
      <c r="Z5635" s="2"/>
      <c r="AA5635" s="2"/>
      <c r="AB5635" s="2"/>
      <c r="AC5635" s="2"/>
      <c r="AD5635" s="2"/>
      <c r="AE5635" s="2"/>
    </row>
    <row r="5636" spans="2:31" s="3" customFormat="1" x14ac:dyDescent="0.25">
      <c r="B5636" s="2"/>
      <c r="C5636" s="2"/>
      <c r="T5636" s="2"/>
      <c r="U5636" s="2"/>
      <c r="V5636" s="2"/>
      <c r="W5636" s="2"/>
      <c r="X5636" s="2"/>
      <c r="Y5636" s="2"/>
      <c r="Z5636" s="2"/>
      <c r="AA5636" s="2"/>
      <c r="AB5636" s="2"/>
      <c r="AC5636" s="2"/>
      <c r="AD5636" s="2"/>
      <c r="AE5636" s="2"/>
    </row>
    <row r="5637" spans="2:31" s="3" customFormat="1" x14ac:dyDescent="0.25">
      <c r="B5637" s="2"/>
      <c r="C5637" s="2"/>
      <c r="T5637" s="2"/>
      <c r="U5637" s="2"/>
      <c r="V5637" s="2"/>
      <c r="W5637" s="2"/>
      <c r="X5637" s="2"/>
      <c r="Y5637" s="2"/>
      <c r="Z5637" s="2"/>
      <c r="AA5637" s="2"/>
      <c r="AB5637" s="2"/>
      <c r="AC5637" s="2"/>
      <c r="AD5637" s="2"/>
      <c r="AE5637" s="2"/>
    </row>
    <row r="5638" spans="2:31" s="3" customFormat="1" x14ac:dyDescent="0.25">
      <c r="B5638" s="2"/>
      <c r="C5638" s="2"/>
      <c r="T5638" s="2"/>
      <c r="U5638" s="2"/>
      <c r="V5638" s="2"/>
      <c r="W5638" s="2"/>
      <c r="X5638" s="2"/>
      <c r="Y5638" s="2"/>
      <c r="Z5638" s="2"/>
      <c r="AA5638" s="2"/>
      <c r="AB5638" s="2"/>
      <c r="AC5638" s="2"/>
      <c r="AD5638" s="2"/>
      <c r="AE5638" s="2"/>
    </row>
    <row r="5639" spans="2:31" s="3" customFormat="1" x14ac:dyDescent="0.25">
      <c r="B5639" s="2"/>
      <c r="C5639" s="2"/>
      <c r="T5639" s="2"/>
      <c r="U5639" s="2"/>
      <c r="V5639" s="2"/>
      <c r="W5639" s="2"/>
      <c r="X5639" s="2"/>
      <c r="Y5639" s="2"/>
      <c r="Z5639" s="2"/>
      <c r="AA5639" s="2"/>
      <c r="AB5639" s="2"/>
      <c r="AC5639" s="2"/>
      <c r="AD5639" s="2"/>
      <c r="AE5639" s="2"/>
    </row>
    <row r="5640" spans="2:31" s="3" customFormat="1" x14ac:dyDescent="0.25">
      <c r="B5640" s="2"/>
      <c r="C5640" s="2"/>
      <c r="T5640" s="2"/>
      <c r="U5640" s="2"/>
      <c r="V5640" s="2"/>
      <c r="W5640" s="2"/>
      <c r="X5640" s="2"/>
      <c r="Y5640" s="2"/>
      <c r="Z5640" s="2"/>
      <c r="AA5640" s="2"/>
      <c r="AB5640" s="2"/>
      <c r="AC5640" s="2"/>
      <c r="AD5640" s="2"/>
      <c r="AE5640" s="2"/>
    </row>
    <row r="5641" spans="2:31" s="3" customFormat="1" x14ac:dyDescent="0.25">
      <c r="B5641" s="2"/>
      <c r="C5641" s="2"/>
      <c r="T5641" s="2"/>
      <c r="U5641" s="2"/>
      <c r="V5641" s="2"/>
      <c r="W5641" s="2"/>
      <c r="X5641" s="2"/>
      <c r="Y5641" s="2"/>
      <c r="Z5641" s="2"/>
      <c r="AA5641" s="2"/>
      <c r="AB5641" s="2"/>
      <c r="AC5641" s="2"/>
      <c r="AD5641" s="2"/>
      <c r="AE5641" s="2"/>
    </row>
    <row r="5642" spans="2:31" s="3" customFormat="1" x14ac:dyDescent="0.25">
      <c r="B5642" s="2"/>
      <c r="C5642" s="2"/>
      <c r="T5642" s="2"/>
      <c r="U5642" s="2"/>
      <c r="V5642" s="2"/>
      <c r="W5642" s="2"/>
      <c r="X5642" s="2"/>
      <c r="Y5642" s="2"/>
      <c r="Z5642" s="2"/>
      <c r="AA5642" s="2"/>
      <c r="AB5642" s="2"/>
      <c r="AC5642" s="2"/>
      <c r="AD5642" s="2"/>
      <c r="AE5642" s="2"/>
    </row>
    <row r="5643" spans="2:31" s="3" customFormat="1" x14ac:dyDescent="0.25">
      <c r="B5643" s="2"/>
      <c r="C5643" s="2"/>
      <c r="T5643" s="2"/>
      <c r="U5643" s="2"/>
      <c r="V5643" s="2"/>
      <c r="W5643" s="2"/>
      <c r="X5643" s="2"/>
      <c r="Y5643" s="2"/>
      <c r="Z5643" s="2"/>
      <c r="AA5643" s="2"/>
      <c r="AB5643" s="2"/>
      <c r="AC5643" s="2"/>
      <c r="AD5643" s="2"/>
      <c r="AE5643" s="2"/>
    </row>
    <row r="5644" spans="2:31" s="3" customFormat="1" x14ac:dyDescent="0.25">
      <c r="B5644" s="2"/>
      <c r="C5644" s="2"/>
      <c r="T5644" s="2"/>
      <c r="U5644" s="2"/>
      <c r="V5644" s="2"/>
      <c r="W5644" s="2"/>
      <c r="X5644" s="2"/>
      <c r="Y5644" s="2"/>
      <c r="Z5644" s="2"/>
      <c r="AA5644" s="2"/>
      <c r="AB5644" s="2"/>
      <c r="AC5644" s="2"/>
      <c r="AD5644" s="2"/>
      <c r="AE5644" s="2"/>
    </row>
    <row r="5645" spans="2:31" s="3" customFormat="1" x14ac:dyDescent="0.25">
      <c r="B5645" s="2"/>
      <c r="C5645" s="2"/>
      <c r="T5645" s="2"/>
      <c r="U5645" s="2"/>
      <c r="V5645" s="2"/>
      <c r="W5645" s="2"/>
      <c r="X5645" s="2"/>
      <c r="Y5645" s="2"/>
      <c r="Z5645" s="2"/>
      <c r="AA5645" s="2"/>
      <c r="AB5645" s="2"/>
      <c r="AC5645" s="2"/>
      <c r="AD5645" s="2"/>
      <c r="AE5645" s="2"/>
    </row>
    <row r="5646" spans="2:31" s="3" customFormat="1" x14ac:dyDescent="0.25">
      <c r="B5646" s="2"/>
      <c r="C5646" s="2"/>
      <c r="T5646" s="2"/>
      <c r="U5646" s="2"/>
      <c r="V5646" s="2"/>
      <c r="W5646" s="2"/>
      <c r="X5646" s="2"/>
      <c r="Y5646" s="2"/>
      <c r="Z5646" s="2"/>
      <c r="AA5646" s="2"/>
      <c r="AB5646" s="2"/>
      <c r="AC5646" s="2"/>
      <c r="AD5646" s="2"/>
      <c r="AE5646" s="2"/>
    </row>
    <row r="5647" spans="2:31" s="3" customFormat="1" x14ac:dyDescent="0.25">
      <c r="B5647" s="2"/>
      <c r="C5647" s="2"/>
      <c r="T5647" s="2"/>
      <c r="U5647" s="2"/>
      <c r="V5647" s="2"/>
      <c r="W5647" s="2"/>
      <c r="X5647" s="2"/>
      <c r="Y5647" s="2"/>
      <c r="Z5647" s="2"/>
      <c r="AA5647" s="2"/>
      <c r="AB5647" s="2"/>
      <c r="AC5647" s="2"/>
      <c r="AD5647" s="2"/>
      <c r="AE5647" s="2"/>
    </row>
    <row r="5648" spans="2:31" s="3" customFormat="1" x14ac:dyDescent="0.25">
      <c r="B5648" s="2"/>
      <c r="C5648" s="2"/>
      <c r="T5648" s="2"/>
      <c r="U5648" s="2"/>
      <c r="V5648" s="2"/>
      <c r="W5648" s="2"/>
      <c r="X5648" s="2"/>
      <c r="Y5648" s="2"/>
      <c r="Z5648" s="2"/>
      <c r="AA5648" s="2"/>
      <c r="AB5648" s="2"/>
      <c r="AC5648" s="2"/>
      <c r="AD5648" s="2"/>
      <c r="AE5648" s="2"/>
    </row>
    <row r="5649" spans="2:31" s="3" customFormat="1" x14ac:dyDescent="0.25">
      <c r="B5649" s="2"/>
      <c r="C5649" s="2"/>
      <c r="T5649" s="2"/>
      <c r="U5649" s="2"/>
      <c r="V5649" s="2"/>
      <c r="W5649" s="2"/>
      <c r="X5649" s="2"/>
      <c r="Y5649" s="2"/>
      <c r="Z5649" s="2"/>
      <c r="AA5649" s="2"/>
      <c r="AB5649" s="2"/>
      <c r="AC5649" s="2"/>
      <c r="AD5649" s="2"/>
      <c r="AE5649" s="2"/>
    </row>
    <row r="5650" spans="2:31" s="3" customFormat="1" x14ac:dyDescent="0.25">
      <c r="B5650" s="2"/>
      <c r="C5650" s="2"/>
      <c r="T5650" s="2"/>
      <c r="U5650" s="2"/>
      <c r="V5650" s="2"/>
      <c r="W5650" s="2"/>
      <c r="X5650" s="2"/>
      <c r="Y5650" s="2"/>
      <c r="Z5650" s="2"/>
      <c r="AA5650" s="2"/>
      <c r="AB5650" s="2"/>
      <c r="AC5650" s="2"/>
      <c r="AD5650" s="2"/>
      <c r="AE5650" s="2"/>
    </row>
    <row r="5651" spans="2:31" s="3" customFormat="1" x14ac:dyDescent="0.25">
      <c r="B5651" s="2"/>
      <c r="C5651" s="2"/>
      <c r="T5651" s="2"/>
      <c r="U5651" s="2"/>
      <c r="V5651" s="2"/>
      <c r="W5651" s="2"/>
      <c r="X5651" s="2"/>
      <c r="Y5651" s="2"/>
      <c r="Z5651" s="2"/>
      <c r="AA5651" s="2"/>
      <c r="AB5651" s="2"/>
      <c r="AC5651" s="2"/>
      <c r="AD5651" s="2"/>
      <c r="AE5651" s="2"/>
    </row>
    <row r="5652" spans="2:31" s="3" customFormat="1" x14ac:dyDescent="0.25">
      <c r="B5652" s="2"/>
      <c r="C5652" s="2"/>
      <c r="T5652" s="2"/>
      <c r="U5652" s="2"/>
      <c r="V5652" s="2"/>
      <c r="W5652" s="2"/>
      <c r="X5652" s="2"/>
      <c r="Y5652" s="2"/>
      <c r="Z5652" s="2"/>
      <c r="AA5652" s="2"/>
      <c r="AB5652" s="2"/>
      <c r="AC5652" s="2"/>
      <c r="AD5652" s="2"/>
      <c r="AE5652" s="2"/>
    </row>
    <row r="5653" spans="2:31" s="3" customFormat="1" x14ac:dyDescent="0.25">
      <c r="B5653" s="2"/>
      <c r="C5653" s="2"/>
      <c r="T5653" s="2"/>
      <c r="U5653" s="2"/>
      <c r="V5653" s="2"/>
      <c r="W5653" s="2"/>
      <c r="X5653" s="2"/>
      <c r="Y5653" s="2"/>
      <c r="Z5653" s="2"/>
      <c r="AA5653" s="2"/>
      <c r="AB5653" s="2"/>
      <c r="AC5653" s="2"/>
      <c r="AD5653" s="2"/>
      <c r="AE5653" s="2"/>
    </row>
    <row r="5654" spans="2:31" s="3" customFormat="1" x14ac:dyDescent="0.25">
      <c r="B5654" s="2"/>
      <c r="C5654" s="2"/>
      <c r="T5654" s="2"/>
      <c r="U5654" s="2"/>
      <c r="V5654" s="2"/>
      <c r="W5654" s="2"/>
      <c r="X5654" s="2"/>
      <c r="Y5654" s="2"/>
      <c r="Z5654" s="2"/>
      <c r="AA5654" s="2"/>
      <c r="AB5654" s="2"/>
      <c r="AC5654" s="2"/>
      <c r="AD5654" s="2"/>
      <c r="AE5654" s="2"/>
    </row>
    <row r="5655" spans="2:31" s="3" customFormat="1" x14ac:dyDescent="0.25">
      <c r="B5655" s="2"/>
      <c r="C5655" s="2"/>
      <c r="T5655" s="2"/>
      <c r="U5655" s="2"/>
      <c r="V5655" s="2"/>
      <c r="W5655" s="2"/>
      <c r="X5655" s="2"/>
      <c r="Y5655" s="2"/>
      <c r="Z5655" s="2"/>
      <c r="AA5655" s="2"/>
      <c r="AB5655" s="2"/>
      <c r="AC5655" s="2"/>
      <c r="AD5655" s="2"/>
      <c r="AE5655" s="2"/>
    </row>
    <row r="5656" spans="2:31" s="3" customFormat="1" x14ac:dyDescent="0.25">
      <c r="B5656" s="2"/>
      <c r="C5656" s="2"/>
      <c r="T5656" s="2"/>
      <c r="U5656" s="2"/>
      <c r="V5656" s="2"/>
      <c r="W5656" s="2"/>
      <c r="X5656" s="2"/>
      <c r="Y5656" s="2"/>
      <c r="Z5656" s="2"/>
      <c r="AA5656" s="2"/>
      <c r="AB5656" s="2"/>
      <c r="AC5656" s="2"/>
      <c r="AD5656" s="2"/>
      <c r="AE5656" s="2"/>
    </row>
    <row r="5657" spans="2:31" s="3" customFormat="1" x14ac:dyDescent="0.25">
      <c r="B5657" s="2"/>
      <c r="C5657" s="2"/>
      <c r="T5657" s="2"/>
      <c r="U5657" s="2"/>
      <c r="V5657" s="2"/>
      <c r="W5657" s="2"/>
      <c r="X5657" s="2"/>
      <c r="Y5657" s="2"/>
      <c r="Z5657" s="2"/>
      <c r="AA5657" s="2"/>
      <c r="AB5657" s="2"/>
      <c r="AC5657" s="2"/>
      <c r="AD5657" s="2"/>
      <c r="AE5657" s="2"/>
    </row>
    <row r="5658" spans="2:31" s="3" customFormat="1" x14ac:dyDescent="0.25">
      <c r="B5658" s="2"/>
      <c r="C5658" s="2"/>
      <c r="T5658" s="2"/>
      <c r="U5658" s="2"/>
      <c r="V5658" s="2"/>
      <c r="W5658" s="2"/>
      <c r="X5658" s="2"/>
      <c r="Y5658" s="2"/>
      <c r="Z5658" s="2"/>
      <c r="AA5658" s="2"/>
      <c r="AB5658" s="2"/>
      <c r="AC5658" s="2"/>
      <c r="AD5658" s="2"/>
      <c r="AE5658" s="2"/>
    </row>
    <row r="5659" spans="2:31" s="3" customFormat="1" x14ac:dyDescent="0.25">
      <c r="B5659" s="2"/>
      <c r="C5659" s="2"/>
      <c r="T5659" s="2"/>
      <c r="U5659" s="2"/>
      <c r="V5659" s="2"/>
      <c r="W5659" s="2"/>
      <c r="X5659" s="2"/>
      <c r="Y5659" s="2"/>
      <c r="Z5659" s="2"/>
      <c r="AA5659" s="2"/>
      <c r="AB5659" s="2"/>
      <c r="AC5659" s="2"/>
      <c r="AD5659" s="2"/>
      <c r="AE5659" s="2"/>
    </row>
    <row r="5660" spans="2:31" s="3" customFormat="1" x14ac:dyDescent="0.25">
      <c r="B5660" s="2"/>
      <c r="C5660" s="2"/>
      <c r="T5660" s="2"/>
      <c r="U5660" s="2"/>
      <c r="V5660" s="2"/>
      <c r="W5660" s="2"/>
      <c r="X5660" s="2"/>
      <c r="Y5660" s="2"/>
      <c r="Z5660" s="2"/>
      <c r="AA5660" s="2"/>
      <c r="AB5660" s="2"/>
      <c r="AC5660" s="2"/>
      <c r="AD5660" s="2"/>
      <c r="AE5660" s="2"/>
    </row>
    <row r="5661" spans="2:31" s="3" customFormat="1" x14ac:dyDescent="0.25">
      <c r="B5661" s="2"/>
      <c r="C5661" s="2"/>
      <c r="T5661" s="2"/>
      <c r="U5661" s="2"/>
      <c r="V5661" s="2"/>
      <c r="W5661" s="2"/>
      <c r="X5661" s="2"/>
      <c r="Y5661" s="2"/>
      <c r="Z5661" s="2"/>
      <c r="AA5661" s="2"/>
      <c r="AB5661" s="2"/>
      <c r="AC5661" s="2"/>
      <c r="AD5661" s="2"/>
      <c r="AE5661" s="2"/>
    </row>
    <row r="5662" spans="2:31" s="3" customFormat="1" x14ac:dyDescent="0.25">
      <c r="B5662" s="2"/>
      <c r="C5662" s="2"/>
      <c r="T5662" s="2"/>
      <c r="U5662" s="2"/>
      <c r="V5662" s="2"/>
      <c r="W5662" s="2"/>
      <c r="X5662" s="2"/>
      <c r="Y5662" s="2"/>
      <c r="Z5662" s="2"/>
      <c r="AA5662" s="2"/>
      <c r="AB5662" s="2"/>
      <c r="AC5662" s="2"/>
      <c r="AD5662" s="2"/>
      <c r="AE5662" s="2"/>
    </row>
    <row r="5663" spans="2:31" s="3" customFormat="1" x14ac:dyDescent="0.25">
      <c r="B5663" s="2"/>
      <c r="C5663" s="2"/>
      <c r="T5663" s="2"/>
      <c r="U5663" s="2"/>
      <c r="V5663" s="2"/>
      <c r="W5663" s="2"/>
      <c r="X5663" s="2"/>
      <c r="Y5663" s="2"/>
      <c r="Z5663" s="2"/>
      <c r="AA5663" s="2"/>
      <c r="AB5663" s="2"/>
      <c r="AC5663" s="2"/>
      <c r="AD5663" s="2"/>
      <c r="AE5663" s="2"/>
    </row>
    <row r="5664" spans="2:31" s="3" customFormat="1" x14ac:dyDescent="0.25">
      <c r="B5664" s="2"/>
      <c r="C5664" s="2"/>
      <c r="T5664" s="2"/>
      <c r="U5664" s="2"/>
      <c r="V5664" s="2"/>
      <c r="W5664" s="2"/>
      <c r="X5664" s="2"/>
      <c r="Y5664" s="2"/>
      <c r="Z5664" s="2"/>
      <c r="AA5664" s="2"/>
      <c r="AB5664" s="2"/>
      <c r="AC5664" s="2"/>
      <c r="AD5664" s="2"/>
      <c r="AE5664" s="2"/>
    </row>
    <row r="5665" spans="2:31" s="3" customFormat="1" x14ac:dyDescent="0.25">
      <c r="B5665" s="2"/>
      <c r="C5665" s="2"/>
      <c r="T5665" s="2"/>
      <c r="U5665" s="2"/>
      <c r="V5665" s="2"/>
      <c r="W5665" s="2"/>
      <c r="X5665" s="2"/>
      <c r="Y5665" s="2"/>
      <c r="Z5665" s="2"/>
      <c r="AA5665" s="2"/>
      <c r="AB5665" s="2"/>
      <c r="AC5665" s="2"/>
      <c r="AD5665" s="2"/>
      <c r="AE5665" s="2"/>
    </row>
    <row r="5666" spans="2:31" s="3" customFormat="1" x14ac:dyDescent="0.25">
      <c r="B5666" s="2"/>
      <c r="C5666" s="2"/>
      <c r="T5666" s="2"/>
      <c r="U5666" s="2"/>
      <c r="V5666" s="2"/>
      <c r="W5666" s="2"/>
      <c r="X5666" s="2"/>
      <c r="Y5666" s="2"/>
      <c r="Z5666" s="2"/>
      <c r="AA5666" s="2"/>
      <c r="AB5666" s="2"/>
      <c r="AC5666" s="2"/>
      <c r="AD5666" s="2"/>
      <c r="AE5666" s="2"/>
    </row>
    <row r="5667" spans="2:31" s="3" customFormat="1" x14ac:dyDescent="0.25">
      <c r="B5667" s="2"/>
      <c r="C5667" s="2"/>
      <c r="T5667" s="2"/>
      <c r="U5667" s="2"/>
      <c r="V5667" s="2"/>
      <c r="W5667" s="2"/>
      <c r="X5667" s="2"/>
      <c r="Y5667" s="2"/>
      <c r="Z5667" s="2"/>
      <c r="AA5667" s="2"/>
      <c r="AB5667" s="2"/>
      <c r="AC5667" s="2"/>
      <c r="AD5667" s="2"/>
      <c r="AE5667" s="2"/>
    </row>
    <row r="5668" spans="2:31" s="3" customFormat="1" x14ac:dyDescent="0.25">
      <c r="B5668" s="2"/>
      <c r="C5668" s="2"/>
      <c r="T5668" s="2"/>
      <c r="U5668" s="2"/>
      <c r="V5668" s="2"/>
      <c r="W5668" s="2"/>
      <c r="X5668" s="2"/>
      <c r="Y5668" s="2"/>
      <c r="Z5668" s="2"/>
      <c r="AA5668" s="2"/>
      <c r="AB5668" s="2"/>
      <c r="AC5668" s="2"/>
      <c r="AD5668" s="2"/>
      <c r="AE5668" s="2"/>
    </row>
    <row r="5669" spans="2:31" s="3" customFormat="1" x14ac:dyDescent="0.25">
      <c r="B5669" s="2"/>
      <c r="C5669" s="2"/>
      <c r="T5669" s="2"/>
      <c r="U5669" s="2"/>
      <c r="V5669" s="2"/>
      <c r="W5669" s="2"/>
      <c r="X5669" s="2"/>
      <c r="Y5669" s="2"/>
      <c r="Z5669" s="2"/>
      <c r="AA5669" s="2"/>
      <c r="AB5669" s="2"/>
      <c r="AC5669" s="2"/>
      <c r="AD5669" s="2"/>
      <c r="AE5669" s="2"/>
    </row>
    <row r="5670" spans="2:31" s="3" customFormat="1" x14ac:dyDescent="0.25">
      <c r="B5670" s="2"/>
      <c r="C5670" s="2"/>
      <c r="T5670" s="2"/>
      <c r="U5670" s="2"/>
      <c r="V5670" s="2"/>
      <c r="W5670" s="2"/>
      <c r="X5670" s="2"/>
      <c r="Y5670" s="2"/>
      <c r="Z5670" s="2"/>
      <c r="AA5670" s="2"/>
      <c r="AB5670" s="2"/>
      <c r="AC5670" s="2"/>
      <c r="AD5670" s="2"/>
      <c r="AE5670" s="2"/>
    </row>
    <row r="5671" spans="2:31" s="3" customFormat="1" x14ac:dyDescent="0.25">
      <c r="B5671" s="2"/>
      <c r="C5671" s="2"/>
      <c r="T5671" s="2"/>
      <c r="U5671" s="2"/>
      <c r="V5671" s="2"/>
      <c r="W5671" s="2"/>
      <c r="X5671" s="2"/>
      <c r="Y5671" s="2"/>
      <c r="Z5671" s="2"/>
      <c r="AA5671" s="2"/>
      <c r="AB5671" s="2"/>
      <c r="AC5671" s="2"/>
      <c r="AD5671" s="2"/>
      <c r="AE5671" s="2"/>
    </row>
    <row r="5672" spans="2:31" s="3" customFormat="1" x14ac:dyDescent="0.25">
      <c r="B5672" s="2"/>
      <c r="C5672" s="2"/>
      <c r="T5672" s="2"/>
      <c r="U5672" s="2"/>
      <c r="V5672" s="2"/>
      <c r="W5672" s="2"/>
      <c r="X5672" s="2"/>
      <c r="Y5672" s="2"/>
      <c r="Z5672" s="2"/>
      <c r="AA5672" s="2"/>
      <c r="AB5672" s="2"/>
      <c r="AC5672" s="2"/>
      <c r="AD5672" s="2"/>
      <c r="AE5672" s="2"/>
    </row>
    <row r="5673" spans="2:31" s="3" customFormat="1" x14ac:dyDescent="0.25">
      <c r="B5673" s="2"/>
      <c r="C5673" s="2"/>
      <c r="T5673" s="2"/>
      <c r="U5673" s="2"/>
      <c r="V5673" s="2"/>
      <c r="W5673" s="2"/>
      <c r="X5673" s="2"/>
      <c r="Y5673" s="2"/>
      <c r="Z5673" s="2"/>
      <c r="AA5673" s="2"/>
      <c r="AB5673" s="2"/>
      <c r="AC5673" s="2"/>
      <c r="AD5673" s="2"/>
      <c r="AE5673" s="2"/>
    </row>
    <row r="5674" spans="2:31" s="3" customFormat="1" x14ac:dyDescent="0.25">
      <c r="B5674" s="2"/>
      <c r="C5674" s="2"/>
      <c r="T5674" s="2"/>
      <c r="U5674" s="2"/>
      <c r="V5674" s="2"/>
      <c r="W5674" s="2"/>
      <c r="X5674" s="2"/>
      <c r="Y5674" s="2"/>
      <c r="Z5674" s="2"/>
      <c r="AA5674" s="2"/>
      <c r="AB5674" s="2"/>
      <c r="AC5674" s="2"/>
      <c r="AD5674" s="2"/>
      <c r="AE5674" s="2"/>
    </row>
    <row r="5675" spans="2:31" s="3" customFormat="1" x14ac:dyDescent="0.25">
      <c r="B5675" s="2"/>
      <c r="C5675" s="2"/>
      <c r="T5675" s="2"/>
      <c r="U5675" s="2"/>
      <c r="V5675" s="2"/>
      <c r="W5675" s="2"/>
      <c r="X5675" s="2"/>
      <c r="Y5675" s="2"/>
      <c r="Z5675" s="2"/>
      <c r="AA5675" s="2"/>
      <c r="AB5675" s="2"/>
      <c r="AC5675" s="2"/>
      <c r="AD5675" s="2"/>
      <c r="AE5675" s="2"/>
    </row>
    <row r="5676" spans="2:31" s="3" customFormat="1" x14ac:dyDescent="0.25">
      <c r="B5676" s="2"/>
      <c r="C5676" s="2"/>
      <c r="T5676" s="2"/>
      <c r="U5676" s="2"/>
      <c r="V5676" s="2"/>
      <c r="W5676" s="2"/>
      <c r="X5676" s="2"/>
      <c r="Y5676" s="2"/>
      <c r="Z5676" s="2"/>
      <c r="AA5676" s="2"/>
      <c r="AB5676" s="2"/>
      <c r="AC5676" s="2"/>
      <c r="AD5676" s="2"/>
      <c r="AE5676" s="2"/>
    </row>
    <row r="5677" spans="2:31" s="3" customFormat="1" x14ac:dyDescent="0.25">
      <c r="B5677" s="2"/>
      <c r="C5677" s="2"/>
      <c r="T5677" s="2"/>
      <c r="U5677" s="2"/>
      <c r="V5677" s="2"/>
      <c r="W5677" s="2"/>
      <c r="X5677" s="2"/>
      <c r="Y5677" s="2"/>
      <c r="Z5677" s="2"/>
      <c r="AA5677" s="2"/>
      <c r="AB5677" s="2"/>
      <c r="AC5677" s="2"/>
      <c r="AD5677" s="2"/>
      <c r="AE5677" s="2"/>
    </row>
    <row r="5678" spans="2:31" s="3" customFormat="1" x14ac:dyDescent="0.25">
      <c r="B5678" s="2"/>
      <c r="C5678" s="2"/>
      <c r="T5678" s="2"/>
      <c r="U5678" s="2"/>
      <c r="V5678" s="2"/>
      <c r="W5678" s="2"/>
      <c r="X5678" s="2"/>
      <c r="Y5678" s="2"/>
      <c r="Z5678" s="2"/>
      <c r="AA5678" s="2"/>
      <c r="AB5678" s="2"/>
      <c r="AC5678" s="2"/>
      <c r="AD5678" s="2"/>
      <c r="AE5678" s="2"/>
    </row>
    <row r="5679" spans="2:31" s="3" customFormat="1" x14ac:dyDescent="0.25">
      <c r="B5679" s="2"/>
      <c r="C5679" s="2"/>
      <c r="T5679" s="2"/>
      <c r="U5679" s="2"/>
      <c r="V5679" s="2"/>
      <c r="W5679" s="2"/>
      <c r="X5679" s="2"/>
      <c r="Y5679" s="2"/>
      <c r="Z5679" s="2"/>
      <c r="AA5679" s="2"/>
      <c r="AB5679" s="2"/>
      <c r="AC5679" s="2"/>
      <c r="AD5679" s="2"/>
      <c r="AE5679" s="2"/>
    </row>
    <row r="5680" spans="2:31" s="3" customFormat="1" x14ac:dyDescent="0.25">
      <c r="B5680" s="2"/>
      <c r="C5680" s="2"/>
      <c r="T5680" s="2"/>
      <c r="U5680" s="2"/>
      <c r="V5680" s="2"/>
      <c r="W5680" s="2"/>
      <c r="X5680" s="2"/>
      <c r="Y5680" s="2"/>
      <c r="Z5680" s="2"/>
      <c r="AA5680" s="2"/>
      <c r="AB5680" s="2"/>
      <c r="AC5680" s="2"/>
      <c r="AD5680" s="2"/>
      <c r="AE5680" s="2"/>
    </row>
    <row r="5681" spans="2:31" s="3" customFormat="1" x14ac:dyDescent="0.25">
      <c r="B5681" s="2"/>
      <c r="C5681" s="2"/>
      <c r="T5681" s="2"/>
      <c r="U5681" s="2"/>
      <c r="V5681" s="2"/>
      <c r="W5681" s="2"/>
      <c r="X5681" s="2"/>
      <c r="Y5681" s="2"/>
      <c r="Z5681" s="2"/>
      <c r="AA5681" s="2"/>
      <c r="AB5681" s="2"/>
      <c r="AC5681" s="2"/>
      <c r="AD5681" s="2"/>
      <c r="AE5681" s="2"/>
    </row>
    <row r="5682" spans="2:31" s="3" customFormat="1" x14ac:dyDescent="0.25">
      <c r="B5682" s="2"/>
      <c r="C5682" s="2"/>
      <c r="T5682" s="2"/>
      <c r="U5682" s="2"/>
      <c r="V5682" s="2"/>
      <c r="W5682" s="2"/>
      <c r="X5682" s="2"/>
      <c r="Y5682" s="2"/>
      <c r="Z5682" s="2"/>
      <c r="AA5682" s="2"/>
      <c r="AB5682" s="2"/>
      <c r="AC5682" s="2"/>
      <c r="AD5682" s="2"/>
      <c r="AE5682" s="2"/>
    </row>
    <row r="5683" spans="2:31" s="3" customFormat="1" x14ac:dyDescent="0.25">
      <c r="B5683" s="2"/>
      <c r="C5683" s="2"/>
      <c r="T5683" s="2"/>
      <c r="U5683" s="2"/>
      <c r="V5683" s="2"/>
      <c r="W5683" s="2"/>
      <c r="X5683" s="2"/>
      <c r="Y5683" s="2"/>
      <c r="Z5683" s="2"/>
      <c r="AA5683" s="2"/>
      <c r="AB5683" s="2"/>
      <c r="AC5683" s="2"/>
      <c r="AD5683" s="2"/>
      <c r="AE5683" s="2"/>
    </row>
    <row r="5684" spans="2:31" s="3" customFormat="1" x14ac:dyDescent="0.25">
      <c r="B5684" s="2"/>
      <c r="C5684" s="2"/>
      <c r="T5684" s="2"/>
      <c r="U5684" s="2"/>
      <c r="V5684" s="2"/>
      <c r="W5684" s="2"/>
      <c r="X5684" s="2"/>
      <c r="Y5684" s="2"/>
      <c r="Z5684" s="2"/>
      <c r="AA5684" s="2"/>
      <c r="AB5684" s="2"/>
      <c r="AC5684" s="2"/>
      <c r="AD5684" s="2"/>
      <c r="AE5684" s="2"/>
    </row>
    <row r="5685" spans="2:31" s="3" customFormat="1" x14ac:dyDescent="0.25">
      <c r="B5685" s="2"/>
      <c r="C5685" s="2"/>
      <c r="T5685" s="2"/>
      <c r="U5685" s="2"/>
      <c r="V5685" s="2"/>
      <c r="W5685" s="2"/>
      <c r="X5685" s="2"/>
      <c r="Y5685" s="2"/>
      <c r="Z5685" s="2"/>
      <c r="AA5685" s="2"/>
      <c r="AB5685" s="2"/>
      <c r="AC5685" s="2"/>
      <c r="AD5685" s="2"/>
      <c r="AE5685" s="2"/>
    </row>
    <row r="5686" spans="2:31" s="3" customFormat="1" x14ac:dyDescent="0.25">
      <c r="B5686" s="2"/>
      <c r="C5686" s="2"/>
      <c r="T5686" s="2"/>
      <c r="U5686" s="2"/>
      <c r="V5686" s="2"/>
      <c r="W5686" s="2"/>
      <c r="X5686" s="2"/>
      <c r="Y5686" s="2"/>
      <c r="Z5686" s="2"/>
      <c r="AA5686" s="2"/>
      <c r="AB5686" s="2"/>
      <c r="AC5686" s="2"/>
      <c r="AD5686" s="2"/>
      <c r="AE5686" s="2"/>
    </row>
    <row r="5687" spans="2:31" s="3" customFormat="1" x14ac:dyDescent="0.25">
      <c r="B5687" s="2"/>
      <c r="C5687" s="2"/>
      <c r="T5687" s="2"/>
      <c r="U5687" s="2"/>
      <c r="V5687" s="2"/>
      <c r="W5687" s="2"/>
      <c r="X5687" s="2"/>
      <c r="Y5687" s="2"/>
      <c r="Z5687" s="2"/>
      <c r="AA5687" s="2"/>
      <c r="AB5687" s="2"/>
      <c r="AC5687" s="2"/>
      <c r="AD5687" s="2"/>
      <c r="AE5687" s="2"/>
    </row>
    <row r="5688" spans="2:31" s="3" customFormat="1" x14ac:dyDescent="0.25">
      <c r="B5688" s="2"/>
      <c r="C5688" s="2"/>
      <c r="T5688" s="2"/>
      <c r="U5688" s="2"/>
      <c r="V5688" s="2"/>
      <c r="W5688" s="2"/>
      <c r="X5688" s="2"/>
      <c r="Y5688" s="2"/>
      <c r="Z5688" s="2"/>
      <c r="AA5688" s="2"/>
      <c r="AB5688" s="2"/>
      <c r="AC5688" s="2"/>
      <c r="AD5688" s="2"/>
      <c r="AE5688" s="2"/>
    </row>
    <row r="5689" spans="2:31" s="3" customFormat="1" x14ac:dyDescent="0.25">
      <c r="B5689" s="2"/>
      <c r="C5689" s="2"/>
      <c r="T5689" s="2"/>
      <c r="U5689" s="2"/>
      <c r="V5689" s="2"/>
      <c r="W5689" s="2"/>
      <c r="X5689" s="2"/>
      <c r="Y5689" s="2"/>
      <c r="Z5689" s="2"/>
      <c r="AA5689" s="2"/>
      <c r="AB5689" s="2"/>
      <c r="AC5689" s="2"/>
      <c r="AD5689" s="2"/>
      <c r="AE5689" s="2"/>
    </row>
    <row r="5690" spans="2:31" s="3" customFormat="1" x14ac:dyDescent="0.25">
      <c r="B5690" s="2"/>
      <c r="C5690" s="2"/>
      <c r="T5690" s="2"/>
      <c r="U5690" s="2"/>
      <c r="V5690" s="2"/>
      <c r="W5690" s="2"/>
      <c r="X5690" s="2"/>
      <c r="Y5690" s="2"/>
      <c r="Z5690" s="2"/>
      <c r="AA5690" s="2"/>
      <c r="AB5690" s="2"/>
      <c r="AC5690" s="2"/>
      <c r="AD5690" s="2"/>
      <c r="AE5690" s="2"/>
    </row>
    <row r="5691" spans="2:31" s="3" customFormat="1" x14ac:dyDescent="0.25">
      <c r="B5691" s="2"/>
      <c r="C5691" s="2"/>
      <c r="T5691" s="2"/>
      <c r="U5691" s="2"/>
      <c r="V5691" s="2"/>
      <c r="W5691" s="2"/>
      <c r="X5691" s="2"/>
      <c r="Y5691" s="2"/>
      <c r="Z5691" s="2"/>
      <c r="AA5691" s="2"/>
      <c r="AB5691" s="2"/>
      <c r="AC5691" s="2"/>
      <c r="AD5691" s="2"/>
      <c r="AE5691" s="2"/>
    </row>
    <row r="5692" spans="2:31" s="3" customFormat="1" x14ac:dyDescent="0.25">
      <c r="B5692" s="2"/>
      <c r="C5692" s="2"/>
      <c r="T5692" s="2"/>
      <c r="U5692" s="2"/>
      <c r="V5692" s="2"/>
      <c r="W5692" s="2"/>
      <c r="X5692" s="2"/>
      <c r="Y5692" s="2"/>
      <c r="Z5692" s="2"/>
      <c r="AA5692" s="2"/>
      <c r="AB5692" s="2"/>
      <c r="AC5692" s="2"/>
      <c r="AD5692" s="2"/>
      <c r="AE5692" s="2"/>
    </row>
    <row r="5693" spans="2:31" s="3" customFormat="1" x14ac:dyDescent="0.25">
      <c r="B5693" s="2"/>
      <c r="C5693" s="2"/>
      <c r="T5693" s="2"/>
      <c r="U5693" s="2"/>
      <c r="V5693" s="2"/>
      <c r="W5693" s="2"/>
      <c r="X5693" s="2"/>
      <c r="Y5693" s="2"/>
      <c r="Z5693" s="2"/>
      <c r="AA5693" s="2"/>
      <c r="AB5693" s="2"/>
      <c r="AC5693" s="2"/>
      <c r="AD5693" s="2"/>
      <c r="AE5693" s="2"/>
    </row>
    <row r="5694" spans="2:31" s="3" customFormat="1" x14ac:dyDescent="0.25">
      <c r="B5694" s="2"/>
      <c r="C5694" s="2"/>
      <c r="T5694" s="2"/>
      <c r="U5694" s="2"/>
      <c r="V5694" s="2"/>
      <c r="W5694" s="2"/>
      <c r="X5694" s="2"/>
      <c r="Y5694" s="2"/>
      <c r="Z5694" s="2"/>
      <c r="AA5694" s="2"/>
      <c r="AB5694" s="2"/>
      <c r="AC5694" s="2"/>
      <c r="AD5694" s="2"/>
      <c r="AE5694" s="2"/>
    </row>
    <row r="5695" spans="2:31" s="3" customFormat="1" x14ac:dyDescent="0.25">
      <c r="B5695" s="2"/>
      <c r="C5695" s="2"/>
      <c r="T5695" s="2"/>
      <c r="U5695" s="2"/>
      <c r="V5695" s="2"/>
      <c r="W5695" s="2"/>
      <c r="X5695" s="2"/>
      <c r="Y5695" s="2"/>
      <c r="Z5695" s="2"/>
      <c r="AA5695" s="2"/>
      <c r="AB5695" s="2"/>
      <c r="AC5695" s="2"/>
      <c r="AD5695" s="2"/>
      <c r="AE5695" s="2"/>
    </row>
    <row r="5696" spans="2:31" s="3" customFormat="1" x14ac:dyDescent="0.25">
      <c r="B5696" s="2"/>
      <c r="C5696" s="2"/>
      <c r="T5696" s="2"/>
      <c r="U5696" s="2"/>
      <c r="V5696" s="2"/>
      <c r="W5696" s="2"/>
      <c r="X5696" s="2"/>
      <c r="Y5696" s="2"/>
      <c r="Z5696" s="2"/>
      <c r="AA5696" s="2"/>
      <c r="AB5696" s="2"/>
      <c r="AC5696" s="2"/>
      <c r="AD5696" s="2"/>
      <c r="AE5696" s="2"/>
    </row>
    <row r="5697" spans="2:31" s="3" customFormat="1" x14ac:dyDescent="0.25">
      <c r="B5697" s="2"/>
      <c r="C5697" s="2"/>
      <c r="T5697" s="2"/>
      <c r="U5697" s="2"/>
      <c r="V5697" s="2"/>
      <c r="W5697" s="2"/>
      <c r="X5697" s="2"/>
      <c r="Y5697" s="2"/>
      <c r="Z5697" s="2"/>
      <c r="AA5697" s="2"/>
      <c r="AB5697" s="2"/>
      <c r="AC5697" s="2"/>
      <c r="AD5697" s="2"/>
      <c r="AE5697" s="2"/>
    </row>
    <row r="5698" spans="2:31" s="3" customFormat="1" x14ac:dyDescent="0.25">
      <c r="B5698" s="2"/>
      <c r="C5698" s="2"/>
      <c r="T5698" s="2"/>
      <c r="U5698" s="2"/>
      <c r="V5698" s="2"/>
      <c r="W5698" s="2"/>
      <c r="X5698" s="2"/>
      <c r="Y5698" s="2"/>
      <c r="Z5698" s="2"/>
      <c r="AA5698" s="2"/>
      <c r="AB5698" s="2"/>
      <c r="AC5698" s="2"/>
      <c r="AD5698" s="2"/>
      <c r="AE5698" s="2"/>
    </row>
    <row r="5699" spans="2:31" s="3" customFormat="1" x14ac:dyDescent="0.25">
      <c r="B5699" s="2"/>
      <c r="C5699" s="2"/>
      <c r="T5699" s="2"/>
      <c r="U5699" s="2"/>
      <c r="V5699" s="2"/>
      <c r="W5699" s="2"/>
      <c r="X5699" s="2"/>
      <c r="Y5699" s="2"/>
      <c r="Z5699" s="2"/>
      <c r="AA5699" s="2"/>
      <c r="AB5699" s="2"/>
      <c r="AC5699" s="2"/>
      <c r="AD5699" s="2"/>
      <c r="AE5699" s="2"/>
    </row>
    <row r="5700" spans="2:31" s="3" customFormat="1" x14ac:dyDescent="0.25">
      <c r="B5700" s="2"/>
      <c r="C5700" s="2"/>
      <c r="T5700" s="2"/>
      <c r="U5700" s="2"/>
      <c r="V5700" s="2"/>
      <c r="W5700" s="2"/>
      <c r="X5700" s="2"/>
      <c r="Y5700" s="2"/>
      <c r="Z5700" s="2"/>
      <c r="AA5700" s="2"/>
      <c r="AB5700" s="2"/>
      <c r="AC5700" s="2"/>
      <c r="AD5700" s="2"/>
      <c r="AE5700" s="2"/>
    </row>
    <row r="5701" spans="2:31" s="3" customFormat="1" x14ac:dyDescent="0.25">
      <c r="B5701" s="2"/>
      <c r="C5701" s="2"/>
      <c r="T5701" s="2"/>
      <c r="U5701" s="2"/>
      <c r="V5701" s="2"/>
      <c r="W5701" s="2"/>
      <c r="X5701" s="2"/>
      <c r="Y5701" s="2"/>
      <c r="Z5701" s="2"/>
      <c r="AA5701" s="2"/>
      <c r="AB5701" s="2"/>
      <c r="AC5701" s="2"/>
      <c r="AD5701" s="2"/>
      <c r="AE5701" s="2"/>
    </row>
    <row r="5702" spans="2:31" s="3" customFormat="1" x14ac:dyDescent="0.25">
      <c r="B5702" s="2"/>
      <c r="C5702" s="2"/>
      <c r="T5702" s="2"/>
      <c r="U5702" s="2"/>
      <c r="V5702" s="2"/>
      <c r="W5702" s="2"/>
      <c r="X5702" s="2"/>
      <c r="Y5702" s="2"/>
      <c r="Z5702" s="2"/>
      <c r="AA5702" s="2"/>
      <c r="AB5702" s="2"/>
      <c r="AC5702" s="2"/>
      <c r="AD5702" s="2"/>
      <c r="AE5702" s="2"/>
    </row>
    <row r="5703" spans="2:31" s="3" customFormat="1" x14ac:dyDescent="0.25">
      <c r="B5703" s="2"/>
      <c r="C5703" s="2"/>
      <c r="T5703" s="2"/>
      <c r="U5703" s="2"/>
      <c r="V5703" s="2"/>
      <c r="W5703" s="2"/>
      <c r="X5703" s="2"/>
      <c r="Y5703" s="2"/>
      <c r="Z5703" s="2"/>
      <c r="AA5703" s="2"/>
      <c r="AB5703" s="2"/>
      <c r="AC5703" s="2"/>
      <c r="AD5703" s="2"/>
      <c r="AE5703" s="2"/>
    </row>
    <row r="5704" spans="2:31" s="3" customFormat="1" x14ac:dyDescent="0.25">
      <c r="B5704" s="2"/>
      <c r="C5704" s="2"/>
      <c r="T5704" s="2"/>
      <c r="U5704" s="2"/>
      <c r="V5704" s="2"/>
      <c r="W5704" s="2"/>
      <c r="X5704" s="2"/>
      <c r="Y5704" s="2"/>
      <c r="Z5704" s="2"/>
      <c r="AA5704" s="2"/>
      <c r="AB5704" s="2"/>
      <c r="AC5704" s="2"/>
      <c r="AD5704" s="2"/>
      <c r="AE5704" s="2"/>
    </row>
    <row r="5705" spans="2:31" s="3" customFormat="1" x14ac:dyDescent="0.25">
      <c r="B5705" s="2"/>
      <c r="C5705" s="2"/>
      <c r="T5705" s="2"/>
      <c r="U5705" s="2"/>
      <c r="V5705" s="2"/>
      <c r="W5705" s="2"/>
      <c r="X5705" s="2"/>
      <c r="Y5705" s="2"/>
      <c r="Z5705" s="2"/>
      <c r="AA5705" s="2"/>
      <c r="AB5705" s="2"/>
      <c r="AC5705" s="2"/>
      <c r="AD5705" s="2"/>
      <c r="AE5705" s="2"/>
    </row>
    <row r="5706" spans="2:31" s="3" customFormat="1" x14ac:dyDescent="0.25">
      <c r="B5706" s="2"/>
      <c r="C5706" s="2"/>
      <c r="T5706" s="2"/>
      <c r="U5706" s="2"/>
      <c r="V5706" s="2"/>
      <c r="W5706" s="2"/>
      <c r="X5706" s="2"/>
      <c r="Y5706" s="2"/>
      <c r="Z5706" s="2"/>
      <c r="AA5706" s="2"/>
      <c r="AB5706" s="2"/>
      <c r="AC5706" s="2"/>
      <c r="AD5706" s="2"/>
      <c r="AE5706" s="2"/>
    </row>
    <row r="5707" spans="2:31" s="3" customFormat="1" x14ac:dyDescent="0.25">
      <c r="B5707" s="2"/>
      <c r="C5707" s="2"/>
      <c r="T5707" s="2"/>
      <c r="U5707" s="2"/>
      <c r="V5707" s="2"/>
      <c r="W5707" s="2"/>
      <c r="X5707" s="2"/>
      <c r="Y5707" s="2"/>
      <c r="Z5707" s="2"/>
      <c r="AA5707" s="2"/>
      <c r="AB5707" s="2"/>
      <c r="AC5707" s="2"/>
      <c r="AD5707" s="2"/>
      <c r="AE5707" s="2"/>
    </row>
    <row r="5708" spans="2:31" s="3" customFormat="1" x14ac:dyDescent="0.25">
      <c r="B5708" s="2"/>
      <c r="C5708" s="2"/>
      <c r="T5708" s="2"/>
      <c r="U5708" s="2"/>
      <c r="V5708" s="2"/>
      <c r="W5708" s="2"/>
      <c r="X5708" s="2"/>
      <c r="Y5708" s="2"/>
      <c r="Z5708" s="2"/>
      <c r="AA5708" s="2"/>
      <c r="AB5708" s="2"/>
      <c r="AC5708" s="2"/>
      <c r="AD5708" s="2"/>
      <c r="AE5708" s="2"/>
    </row>
    <row r="5709" spans="2:31" s="3" customFormat="1" x14ac:dyDescent="0.25">
      <c r="B5709" s="2"/>
      <c r="C5709" s="2"/>
      <c r="T5709" s="2"/>
      <c r="U5709" s="2"/>
      <c r="V5709" s="2"/>
      <c r="W5709" s="2"/>
      <c r="X5709" s="2"/>
      <c r="Y5709" s="2"/>
      <c r="Z5709" s="2"/>
      <c r="AA5709" s="2"/>
      <c r="AB5709" s="2"/>
      <c r="AC5709" s="2"/>
      <c r="AD5709" s="2"/>
      <c r="AE5709" s="2"/>
    </row>
    <row r="5710" spans="2:31" s="3" customFormat="1" x14ac:dyDescent="0.25">
      <c r="B5710" s="2"/>
      <c r="C5710" s="2"/>
      <c r="T5710" s="2"/>
      <c r="U5710" s="2"/>
      <c r="V5710" s="2"/>
      <c r="W5710" s="2"/>
      <c r="X5710" s="2"/>
      <c r="Y5710" s="2"/>
      <c r="Z5710" s="2"/>
      <c r="AA5710" s="2"/>
      <c r="AB5710" s="2"/>
      <c r="AC5710" s="2"/>
      <c r="AD5710" s="2"/>
      <c r="AE5710" s="2"/>
    </row>
    <row r="5711" spans="2:31" s="3" customFormat="1" x14ac:dyDescent="0.25">
      <c r="B5711" s="2"/>
      <c r="C5711" s="2"/>
      <c r="T5711" s="2"/>
      <c r="U5711" s="2"/>
      <c r="V5711" s="2"/>
      <c r="W5711" s="2"/>
      <c r="X5711" s="2"/>
      <c r="Y5711" s="2"/>
      <c r="Z5711" s="2"/>
      <c r="AA5711" s="2"/>
      <c r="AB5711" s="2"/>
      <c r="AC5711" s="2"/>
      <c r="AD5711" s="2"/>
      <c r="AE5711" s="2"/>
    </row>
    <row r="5712" spans="2:31" s="3" customFormat="1" x14ac:dyDescent="0.25">
      <c r="B5712" s="2"/>
      <c r="C5712" s="2"/>
      <c r="T5712" s="2"/>
      <c r="U5712" s="2"/>
      <c r="V5712" s="2"/>
      <c r="W5712" s="2"/>
      <c r="X5712" s="2"/>
      <c r="Y5712" s="2"/>
      <c r="Z5712" s="2"/>
      <c r="AA5712" s="2"/>
      <c r="AB5712" s="2"/>
      <c r="AC5712" s="2"/>
      <c r="AD5712" s="2"/>
      <c r="AE5712" s="2"/>
    </row>
    <row r="5713" spans="2:31" s="3" customFormat="1" x14ac:dyDescent="0.25">
      <c r="B5713" s="2"/>
      <c r="C5713" s="2"/>
      <c r="T5713" s="2"/>
      <c r="U5713" s="2"/>
      <c r="V5713" s="2"/>
      <c r="W5713" s="2"/>
      <c r="X5713" s="2"/>
      <c r="Y5713" s="2"/>
      <c r="Z5713" s="2"/>
      <c r="AA5713" s="2"/>
      <c r="AB5713" s="2"/>
      <c r="AC5713" s="2"/>
      <c r="AD5713" s="2"/>
      <c r="AE5713" s="2"/>
    </row>
    <row r="5714" spans="2:31" s="3" customFormat="1" x14ac:dyDescent="0.25">
      <c r="B5714" s="2"/>
      <c r="C5714" s="2"/>
      <c r="T5714" s="2"/>
      <c r="U5714" s="2"/>
      <c r="V5714" s="2"/>
      <c r="W5714" s="2"/>
      <c r="X5714" s="2"/>
      <c r="Y5714" s="2"/>
      <c r="Z5714" s="2"/>
      <c r="AA5714" s="2"/>
      <c r="AB5714" s="2"/>
      <c r="AC5714" s="2"/>
      <c r="AD5714" s="2"/>
      <c r="AE5714" s="2"/>
    </row>
    <row r="5715" spans="2:31" s="3" customFormat="1" x14ac:dyDescent="0.25">
      <c r="B5715" s="2"/>
      <c r="C5715" s="2"/>
      <c r="T5715" s="2"/>
      <c r="U5715" s="2"/>
      <c r="V5715" s="2"/>
      <c r="W5715" s="2"/>
      <c r="X5715" s="2"/>
      <c r="Y5715" s="2"/>
      <c r="Z5715" s="2"/>
      <c r="AA5715" s="2"/>
      <c r="AB5715" s="2"/>
      <c r="AC5715" s="2"/>
      <c r="AD5715" s="2"/>
      <c r="AE5715" s="2"/>
    </row>
    <row r="5716" spans="2:31" s="3" customFormat="1" x14ac:dyDescent="0.25">
      <c r="B5716" s="2"/>
      <c r="C5716" s="2"/>
      <c r="T5716" s="2"/>
      <c r="U5716" s="2"/>
      <c r="V5716" s="2"/>
      <c r="W5716" s="2"/>
      <c r="X5716" s="2"/>
      <c r="Y5716" s="2"/>
      <c r="Z5716" s="2"/>
      <c r="AA5716" s="2"/>
      <c r="AB5716" s="2"/>
      <c r="AC5716" s="2"/>
      <c r="AD5716" s="2"/>
      <c r="AE5716" s="2"/>
    </row>
    <row r="5717" spans="2:31" s="3" customFormat="1" x14ac:dyDescent="0.25">
      <c r="B5717" s="2"/>
      <c r="C5717" s="2"/>
      <c r="T5717" s="2"/>
      <c r="U5717" s="2"/>
      <c r="V5717" s="2"/>
      <c r="W5717" s="2"/>
      <c r="X5717" s="2"/>
      <c r="Y5717" s="2"/>
      <c r="Z5717" s="2"/>
      <c r="AA5717" s="2"/>
      <c r="AB5717" s="2"/>
      <c r="AC5717" s="2"/>
      <c r="AD5717" s="2"/>
      <c r="AE5717" s="2"/>
    </row>
    <row r="5718" spans="2:31" s="3" customFormat="1" x14ac:dyDescent="0.25">
      <c r="B5718" s="2"/>
      <c r="C5718" s="2"/>
      <c r="T5718" s="2"/>
      <c r="U5718" s="2"/>
      <c r="V5718" s="2"/>
      <c r="W5718" s="2"/>
      <c r="X5718" s="2"/>
      <c r="Y5718" s="2"/>
      <c r="Z5718" s="2"/>
      <c r="AA5718" s="2"/>
      <c r="AB5718" s="2"/>
      <c r="AC5718" s="2"/>
      <c r="AD5718" s="2"/>
      <c r="AE5718" s="2"/>
    </row>
    <row r="5719" spans="2:31" s="3" customFormat="1" x14ac:dyDescent="0.25">
      <c r="B5719" s="2"/>
      <c r="C5719" s="2"/>
      <c r="T5719" s="2"/>
      <c r="U5719" s="2"/>
      <c r="V5719" s="2"/>
      <c r="W5719" s="2"/>
      <c r="X5719" s="2"/>
      <c r="Y5719" s="2"/>
      <c r="Z5719" s="2"/>
      <c r="AA5719" s="2"/>
      <c r="AB5719" s="2"/>
      <c r="AC5719" s="2"/>
      <c r="AD5719" s="2"/>
      <c r="AE5719" s="2"/>
    </row>
    <row r="5720" spans="2:31" s="3" customFormat="1" x14ac:dyDescent="0.25">
      <c r="B5720" s="2"/>
      <c r="C5720" s="2"/>
      <c r="T5720" s="2"/>
      <c r="U5720" s="2"/>
      <c r="V5720" s="2"/>
      <c r="W5720" s="2"/>
      <c r="X5720" s="2"/>
      <c r="Y5720" s="2"/>
      <c r="Z5720" s="2"/>
      <c r="AA5720" s="2"/>
      <c r="AB5720" s="2"/>
      <c r="AC5720" s="2"/>
      <c r="AD5720" s="2"/>
      <c r="AE5720" s="2"/>
    </row>
    <row r="5721" spans="2:31" s="3" customFormat="1" x14ac:dyDescent="0.25">
      <c r="B5721" s="2"/>
      <c r="C5721" s="2"/>
      <c r="T5721" s="2"/>
      <c r="U5721" s="2"/>
      <c r="V5721" s="2"/>
      <c r="W5721" s="2"/>
      <c r="X5721" s="2"/>
      <c r="Y5721" s="2"/>
      <c r="Z5721" s="2"/>
      <c r="AA5721" s="2"/>
      <c r="AB5721" s="2"/>
      <c r="AC5721" s="2"/>
      <c r="AD5721" s="2"/>
      <c r="AE5721" s="2"/>
    </row>
    <row r="5722" spans="2:31" s="3" customFormat="1" x14ac:dyDescent="0.25">
      <c r="B5722" s="2"/>
      <c r="C5722" s="2"/>
      <c r="T5722" s="2"/>
      <c r="U5722" s="2"/>
      <c r="V5722" s="2"/>
      <c r="W5722" s="2"/>
      <c r="X5722" s="2"/>
      <c r="Y5722" s="2"/>
      <c r="Z5722" s="2"/>
      <c r="AA5722" s="2"/>
      <c r="AB5722" s="2"/>
      <c r="AC5722" s="2"/>
      <c r="AD5722" s="2"/>
      <c r="AE5722" s="2"/>
    </row>
    <row r="5723" spans="2:31" s="3" customFormat="1" x14ac:dyDescent="0.25">
      <c r="B5723" s="2"/>
      <c r="C5723" s="2"/>
      <c r="T5723" s="2"/>
      <c r="U5723" s="2"/>
      <c r="V5723" s="2"/>
      <c r="W5723" s="2"/>
      <c r="X5723" s="2"/>
      <c r="Y5723" s="2"/>
      <c r="Z5723" s="2"/>
      <c r="AA5723" s="2"/>
      <c r="AB5723" s="2"/>
      <c r="AC5723" s="2"/>
      <c r="AD5723" s="2"/>
      <c r="AE5723" s="2"/>
    </row>
    <row r="5724" spans="2:31" s="3" customFormat="1" x14ac:dyDescent="0.25">
      <c r="B5724" s="2"/>
      <c r="C5724" s="2"/>
      <c r="T5724" s="2"/>
      <c r="U5724" s="2"/>
      <c r="V5724" s="2"/>
      <c r="W5724" s="2"/>
      <c r="X5724" s="2"/>
      <c r="Y5724" s="2"/>
      <c r="Z5724" s="2"/>
      <c r="AA5724" s="2"/>
      <c r="AB5724" s="2"/>
      <c r="AC5724" s="2"/>
      <c r="AD5724" s="2"/>
      <c r="AE5724" s="2"/>
    </row>
    <row r="5725" spans="2:31" s="3" customFormat="1" x14ac:dyDescent="0.25">
      <c r="B5725" s="2"/>
      <c r="C5725" s="2"/>
      <c r="T5725" s="2"/>
      <c r="U5725" s="2"/>
      <c r="V5725" s="2"/>
      <c r="W5725" s="2"/>
      <c r="X5725" s="2"/>
      <c r="Y5725" s="2"/>
      <c r="Z5725" s="2"/>
      <c r="AA5725" s="2"/>
      <c r="AB5725" s="2"/>
      <c r="AC5725" s="2"/>
      <c r="AD5725" s="2"/>
      <c r="AE5725" s="2"/>
    </row>
    <row r="5726" spans="2:31" s="3" customFormat="1" x14ac:dyDescent="0.25">
      <c r="B5726" s="2"/>
      <c r="C5726" s="2"/>
      <c r="T5726" s="2"/>
      <c r="U5726" s="2"/>
      <c r="V5726" s="2"/>
      <c r="W5726" s="2"/>
      <c r="X5726" s="2"/>
      <c r="Y5726" s="2"/>
      <c r="Z5726" s="2"/>
      <c r="AA5726" s="2"/>
      <c r="AB5726" s="2"/>
      <c r="AC5726" s="2"/>
      <c r="AD5726" s="2"/>
      <c r="AE5726" s="2"/>
    </row>
    <row r="5727" spans="2:31" s="3" customFormat="1" x14ac:dyDescent="0.25">
      <c r="B5727" s="2"/>
      <c r="C5727" s="2"/>
      <c r="T5727" s="2"/>
      <c r="U5727" s="2"/>
      <c r="V5727" s="2"/>
      <c r="W5727" s="2"/>
      <c r="X5727" s="2"/>
      <c r="Y5727" s="2"/>
      <c r="Z5727" s="2"/>
      <c r="AA5727" s="2"/>
      <c r="AB5727" s="2"/>
      <c r="AC5727" s="2"/>
      <c r="AD5727" s="2"/>
      <c r="AE5727" s="2"/>
    </row>
    <row r="5728" spans="2:31" s="3" customFormat="1" x14ac:dyDescent="0.25">
      <c r="B5728" s="2"/>
      <c r="C5728" s="2"/>
      <c r="T5728" s="2"/>
      <c r="U5728" s="2"/>
      <c r="V5728" s="2"/>
      <c r="W5728" s="2"/>
      <c r="X5728" s="2"/>
      <c r="Y5728" s="2"/>
      <c r="Z5728" s="2"/>
      <c r="AA5728" s="2"/>
      <c r="AB5728" s="2"/>
      <c r="AC5728" s="2"/>
      <c r="AD5728" s="2"/>
      <c r="AE5728" s="2"/>
    </row>
    <row r="5729" spans="2:31" s="3" customFormat="1" x14ac:dyDescent="0.25">
      <c r="B5729" s="2"/>
      <c r="C5729" s="2"/>
      <c r="T5729" s="2"/>
      <c r="U5729" s="2"/>
      <c r="V5729" s="2"/>
      <c r="W5729" s="2"/>
      <c r="X5729" s="2"/>
      <c r="Y5729" s="2"/>
      <c r="Z5729" s="2"/>
      <c r="AA5729" s="2"/>
      <c r="AB5729" s="2"/>
      <c r="AC5729" s="2"/>
      <c r="AD5729" s="2"/>
      <c r="AE5729" s="2"/>
    </row>
    <row r="5730" spans="2:31" s="3" customFormat="1" x14ac:dyDescent="0.25">
      <c r="B5730" s="2"/>
      <c r="C5730" s="2"/>
      <c r="T5730" s="2"/>
      <c r="U5730" s="2"/>
      <c r="V5730" s="2"/>
      <c r="W5730" s="2"/>
      <c r="X5730" s="2"/>
      <c r="Y5730" s="2"/>
      <c r="Z5730" s="2"/>
      <c r="AA5730" s="2"/>
      <c r="AB5730" s="2"/>
      <c r="AC5730" s="2"/>
      <c r="AD5730" s="2"/>
      <c r="AE5730" s="2"/>
    </row>
    <row r="5731" spans="2:31" s="3" customFormat="1" x14ac:dyDescent="0.25">
      <c r="B5731" s="2"/>
      <c r="C5731" s="2"/>
      <c r="T5731" s="2"/>
      <c r="U5731" s="2"/>
      <c r="V5731" s="2"/>
      <c r="W5731" s="2"/>
      <c r="X5731" s="2"/>
      <c r="Y5731" s="2"/>
      <c r="Z5731" s="2"/>
      <c r="AA5731" s="2"/>
      <c r="AB5731" s="2"/>
      <c r="AC5731" s="2"/>
      <c r="AD5731" s="2"/>
      <c r="AE5731" s="2"/>
    </row>
    <row r="5732" spans="2:31" s="3" customFormat="1" x14ac:dyDescent="0.25">
      <c r="B5732" s="2"/>
      <c r="C5732" s="2"/>
      <c r="T5732" s="2"/>
      <c r="U5732" s="2"/>
      <c r="V5732" s="2"/>
      <c r="W5732" s="2"/>
      <c r="X5732" s="2"/>
      <c r="Y5732" s="2"/>
      <c r="Z5732" s="2"/>
      <c r="AA5732" s="2"/>
      <c r="AB5732" s="2"/>
      <c r="AC5732" s="2"/>
      <c r="AD5732" s="2"/>
      <c r="AE5732" s="2"/>
    </row>
    <row r="5733" spans="2:31" s="3" customFormat="1" x14ac:dyDescent="0.25">
      <c r="B5733" s="2"/>
      <c r="C5733" s="2"/>
      <c r="T5733" s="2"/>
      <c r="U5733" s="2"/>
      <c r="V5733" s="2"/>
      <c r="W5733" s="2"/>
      <c r="X5733" s="2"/>
      <c r="Y5733" s="2"/>
      <c r="Z5733" s="2"/>
      <c r="AA5733" s="2"/>
      <c r="AB5733" s="2"/>
      <c r="AC5733" s="2"/>
      <c r="AD5733" s="2"/>
      <c r="AE5733" s="2"/>
    </row>
    <row r="5734" spans="2:31" s="3" customFormat="1" x14ac:dyDescent="0.25">
      <c r="B5734" s="2"/>
      <c r="C5734" s="2"/>
      <c r="T5734" s="2"/>
      <c r="U5734" s="2"/>
      <c r="V5734" s="2"/>
      <c r="W5734" s="2"/>
      <c r="X5734" s="2"/>
      <c r="Y5734" s="2"/>
      <c r="Z5734" s="2"/>
      <c r="AA5734" s="2"/>
      <c r="AB5734" s="2"/>
      <c r="AC5734" s="2"/>
      <c r="AD5734" s="2"/>
      <c r="AE5734" s="2"/>
    </row>
    <row r="5735" spans="2:31" s="3" customFormat="1" x14ac:dyDescent="0.25">
      <c r="B5735" s="2"/>
      <c r="C5735" s="2"/>
      <c r="T5735" s="2"/>
      <c r="U5735" s="2"/>
      <c r="V5735" s="2"/>
      <c r="W5735" s="2"/>
      <c r="X5735" s="2"/>
      <c r="Y5735" s="2"/>
      <c r="Z5735" s="2"/>
      <c r="AA5735" s="2"/>
      <c r="AB5735" s="2"/>
      <c r="AC5735" s="2"/>
      <c r="AD5735" s="2"/>
      <c r="AE5735" s="2"/>
    </row>
    <row r="5736" spans="2:31" s="3" customFormat="1" x14ac:dyDescent="0.25">
      <c r="B5736" s="2"/>
      <c r="C5736" s="2"/>
      <c r="T5736" s="2"/>
      <c r="U5736" s="2"/>
      <c r="V5736" s="2"/>
      <c r="W5736" s="2"/>
      <c r="X5736" s="2"/>
      <c r="Y5736" s="2"/>
      <c r="Z5736" s="2"/>
      <c r="AA5736" s="2"/>
      <c r="AB5736" s="2"/>
      <c r="AC5736" s="2"/>
      <c r="AD5736" s="2"/>
      <c r="AE5736" s="2"/>
    </row>
    <row r="5737" spans="2:31" s="3" customFormat="1" x14ac:dyDescent="0.25">
      <c r="B5737" s="2"/>
      <c r="C5737" s="2"/>
      <c r="T5737" s="2"/>
      <c r="U5737" s="2"/>
      <c r="V5737" s="2"/>
      <c r="W5737" s="2"/>
      <c r="X5737" s="2"/>
      <c r="Y5737" s="2"/>
      <c r="Z5737" s="2"/>
      <c r="AA5737" s="2"/>
      <c r="AB5737" s="2"/>
      <c r="AC5737" s="2"/>
      <c r="AD5737" s="2"/>
      <c r="AE5737" s="2"/>
    </row>
    <row r="5738" spans="2:31" s="3" customFormat="1" x14ac:dyDescent="0.25">
      <c r="B5738" s="2"/>
      <c r="C5738" s="2"/>
      <c r="T5738" s="2"/>
      <c r="U5738" s="2"/>
      <c r="V5738" s="2"/>
      <c r="W5738" s="2"/>
      <c r="X5738" s="2"/>
      <c r="Y5738" s="2"/>
      <c r="Z5738" s="2"/>
      <c r="AA5738" s="2"/>
      <c r="AB5738" s="2"/>
      <c r="AC5738" s="2"/>
      <c r="AD5738" s="2"/>
      <c r="AE5738" s="2"/>
    </row>
    <row r="5739" spans="2:31" s="3" customFormat="1" x14ac:dyDescent="0.25">
      <c r="B5739" s="2"/>
      <c r="C5739" s="2"/>
      <c r="T5739" s="2"/>
      <c r="U5739" s="2"/>
      <c r="V5739" s="2"/>
      <c r="W5739" s="2"/>
      <c r="X5739" s="2"/>
      <c r="Y5739" s="2"/>
      <c r="Z5739" s="2"/>
      <c r="AA5739" s="2"/>
      <c r="AB5739" s="2"/>
      <c r="AC5739" s="2"/>
      <c r="AD5739" s="2"/>
      <c r="AE5739" s="2"/>
    </row>
    <row r="5740" spans="2:31" s="3" customFormat="1" x14ac:dyDescent="0.25">
      <c r="B5740" s="2"/>
      <c r="C5740" s="2"/>
      <c r="T5740" s="2"/>
      <c r="U5740" s="2"/>
      <c r="V5740" s="2"/>
      <c r="W5740" s="2"/>
      <c r="X5740" s="2"/>
      <c r="Y5740" s="2"/>
      <c r="Z5740" s="2"/>
      <c r="AA5740" s="2"/>
      <c r="AB5740" s="2"/>
      <c r="AC5740" s="2"/>
      <c r="AD5740" s="2"/>
      <c r="AE5740" s="2"/>
    </row>
    <row r="5741" spans="2:31" s="3" customFormat="1" x14ac:dyDescent="0.25">
      <c r="B5741" s="2"/>
      <c r="C5741" s="2"/>
      <c r="T5741" s="2"/>
      <c r="U5741" s="2"/>
      <c r="V5741" s="2"/>
      <c r="W5741" s="2"/>
      <c r="X5741" s="2"/>
      <c r="Y5741" s="2"/>
      <c r="Z5741" s="2"/>
      <c r="AA5741" s="2"/>
      <c r="AB5741" s="2"/>
      <c r="AC5741" s="2"/>
      <c r="AD5741" s="2"/>
      <c r="AE5741" s="2"/>
    </row>
    <row r="5742" spans="2:31" s="3" customFormat="1" x14ac:dyDescent="0.25">
      <c r="B5742" s="2"/>
      <c r="C5742" s="2"/>
      <c r="T5742" s="2"/>
      <c r="U5742" s="2"/>
      <c r="V5742" s="2"/>
      <c r="W5742" s="2"/>
      <c r="X5742" s="2"/>
      <c r="Y5742" s="2"/>
      <c r="Z5742" s="2"/>
      <c r="AA5742" s="2"/>
      <c r="AB5742" s="2"/>
      <c r="AC5742" s="2"/>
      <c r="AD5742" s="2"/>
      <c r="AE5742" s="2"/>
    </row>
    <row r="5743" spans="2:31" s="3" customFormat="1" x14ac:dyDescent="0.25">
      <c r="B5743" s="2"/>
      <c r="C5743" s="2"/>
      <c r="T5743" s="2"/>
      <c r="U5743" s="2"/>
      <c r="V5743" s="2"/>
      <c r="W5743" s="2"/>
      <c r="X5743" s="2"/>
      <c r="Y5743" s="2"/>
      <c r="Z5743" s="2"/>
      <c r="AA5743" s="2"/>
      <c r="AB5743" s="2"/>
      <c r="AC5743" s="2"/>
      <c r="AD5743" s="2"/>
      <c r="AE5743" s="2"/>
    </row>
    <row r="5744" spans="2:31" s="3" customFormat="1" x14ac:dyDescent="0.25">
      <c r="B5744" s="2"/>
      <c r="C5744" s="2"/>
      <c r="T5744" s="2"/>
      <c r="U5744" s="2"/>
      <c r="V5744" s="2"/>
      <c r="W5744" s="2"/>
      <c r="X5744" s="2"/>
      <c r="Y5744" s="2"/>
      <c r="Z5744" s="2"/>
      <c r="AA5744" s="2"/>
      <c r="AB5744" s="2"/>
      <c r="AC5744" s="2"/>
      <c r="AD5744" s="2"/>
      <c r="AE5744" s="2"/>
    </row>
    <row r="5745" spans="2:31" s="3" customFormat="1" x14ac:dyDescent="0.25">
      <c r="B5745" s="2"/>
      <c r="C5745" s="2"/>
      <c r="T5745" s="2"/>
      <c r="U5745" s="2"/>
      <c r="V5745" s="2"/>
      <c r="W5745" s="2"/>
      <c r="X5745" s="2"/>
      <c r="Y5745" s="2"/>
      <c r="Z5745" s="2"/>
      <c r="AA5745" s="2"/>
      <c r="AB5745" s="2"/>
      <c r="AC5745" s="2"/>
      <c r="AD5745" s="2"/>
      <c r="AE5745" s="2"/>
    </row>
    <row r="5746" spans="2:31" s="3" customFormat="1" x14ac:dyDescent="0.25">
      <c r="B5746" s="2"/>
      <c r="C5746" s="2"/>
      <c r="T5746" s="2"/>
      <c r="U5746" s="2"/>
      <c r="V5746" s="2"/>
      <c r="W5746" s="2"/>
      <c r="X5746" s="2"/>
      <c r="Y5746" s="2"/>
      <c r="Z5746" s="2"/>
      <c r="AA5746" s="2"/>
      <c r="AB5746" s="2"/>
      <c r="AC5746" s="2"/>
      <c r="AD5746" s="2"/>
      <c r="AE5746" s="2"/>
    </row>
    <row r="5747" spans="2:31" s="3" customFormat="1" x14ac:dyDescent="0.25">
      <c r="B5747" s="2"/>
      <c r="C5747" s="2"/>
      <c r="T5747" s="2"/>
      <c r="U5747" s="2"/>
      <c r="V5747" s="2"/>
      <c r="W5747" s="2"/>
      <c r="X5747" s="2"/>
      <c r="Y5747" s="2"/>
      <c r="Z5747" s="2"/>
      <c r="AA5747" s="2"/>
      <c r="AB5747" s="2"/>
      <c r="AC5747" s="2"/>
      <c r="AD5747" s="2"/>
      <c r="AE5747" s="2"/>
    </row>
    <row r="5748" spans="2:31" s="3" customFormat="1" x14ac:dyDescent="0.25">
      <c r="B5748" s="2"/>
      <c r="C5748" s="2"/>
      <c r="T5748" s="2"/>
      <c r="U5748" s="2"/>
      <c r="V5748" s="2"/>
      <c r="W5748" s="2"/>
      <c r="X5748" s="2"/>
      <c r="Y5748" s="2"/>
      <c r="Z5748" s="2"/>
      <c r="AA5748" s="2"/>
      <c r="AB5748" s="2"/>
      <c r="AC5748" s="2"/>
      <c r="AD5748" s="2"/>
      <c r="AE5748" s="2"/>
    </row>
    <row r="5749" spans="2:31" s="3" customFormat="1" x14ac:dyDescent="0.25">
      <c r="B5749" s="2"/>
      <c r="C5749" s="2"/>
      <c r="T5749" s="2"/>
      <c r="U5749" s="2"/>
      <c r="V5749" s="2"/>
      <c r="W5749" s="2"/>
      <c r="X5749" s="2"/>
      <c r="Y5749" s="2"/>
      <c r="Z5749" s="2"/>
      <c r="AA5749" s="2"/>
      <c r="AB5749" s="2"/>
      <c r="AC5749" s="2"/>
      <c r="AD5749" s="2"/>
      <c r="AE5749" s="2"/>
    </row>
    <row r="5750" spans="2:31" s="3" customFormat="1" x14ac:dyDescent="0.25">
      <c r="B5750" s="2"/>
      <c r="C5750" s="2"/>
      <c r="T5750" s="2"/>
      <c r="U5750" s="2"/>
      <c r="V5750" s="2"/>
      <c r="W5750" s="2"/>
      <c r="X5750" s="2"/>
      <c r="Y5750" s="2"/>
      <c r="Z5750" s="2"/>
      <c r="AA5750" s="2"/>
      <c r="AB5750" s="2"/>
      <c r="AC5750" s="2"/>
      <c r="AD5750" s="2"/>
      <c r="AE5750" s="2"/>
    </row>
    <row r="5751" spans="2:31" s="3" customFormat="1" x14ac:dyDescent="0.25">
      <c r="B5751" s="2"/>
      <c r="C5751" s="2"/>
      <c r="T5751" s="2"/>
      <c r="U5751" s="2"/>
      <c r="V5751" s="2"/>
      <c r="W5751" s="2"/>
      <c r="X5751" s="2"/>
      <c r="Y5751" s="2"/>
      <c r="Z5751" s="2"/>
      <c r="AA5751" s="2"/>
      <c r="AB5751" s="2"/>
      <c r="AC5751" s="2"/>
      <c r="AD5751" s="2"/>
      <c r="AE5751" s="2"/>
    </row>
    <row r="5752" spans="2:31" s="3" customFormat="1" x14ac:dyDescent="0.25">
      <c r="B5752" s="2"/>
      <c r="C5752" s="2"/>
      <c r="T5752" s="2"/>
      <c r="U5752" s="2"/>
      <c r="V5752" s="2"/>
      <c r="W5752" s="2"/>
      <c r="X5752" s="2"/>
      <c r="Y5752" s="2"/>
      <c r="Z5752" s="2"/>
      <c r="AA5752" s="2"/>
      <c r="AB5752" s="2"/>
      <c r="AC5752" s="2"/>
      <c r="AD5752" s="2"/>
      <c r="AE5752" s="2"/>
    </row>
    <row r="5753" spans="2:31" s="3" customFormat="1" x14ac:dyDescent="0.25">
      <c r="B5753" s="2"/>
      <c r="C5753" s="2"/>
      <c r="T5753" s="2"/>
      <c r="U5753" s="2"/>
      <c r="V5753" s="2"/>
      <c r="W5753" s="2"/>
      <c r="X5753" s="2"/>
      <c r="Y5753" s="2"/>
      <c r="Z5753" s="2"/>
      <c r="AA5753" s="2"/>
      <c r="AB5753" s="2"/>
      <c r="AC5753" s="2"/>
      <c r="AD5753" s="2"/>
      <c r="AE5753" s="2"/>
    </row>
    <row r="5754" spans="2:31" s="3" customFormat="1" x14ac:dyDescent="0.25">
      <c r="B5754" s="2"/>
      <c r="C5754" s="2"/>
      <c r="T5754" s="2"/>
      <c r="U5754" s="2"/>
      <c r="V5754" s="2"/>
      <c r="W5754" s="2"/>
      <c r="X5754" s="2"/>
      <c r="Y5754" s="2"/>
      <c r="Z5754" s="2"/>
      <c r="AA5754" s="2"/>
      <c r="AB5754" s="2"/>
      <c r="AC5754" s="2"/>
      <c r="AD5754" s="2"/>
      <c r="AE5754" s="2"/>
    </row>
    <row r="5755" spans="2:31" s="3" customFormat="1" x14ac:dyDescent="0.25">
      <c r="B5755" s="2"/>
      <c r="C5755" s="2"/>
      <c r="T5755" s="2"/>
      <c r="U5755" s="2"/>
      <c r="V5755" s="2"/>
      <c r="W5755" s="2"/>
      <c r="X5755" s="2"/>
      <c r="Y5755" s="2"/>
      <c r="Z5755" s="2"/>
      <c r="AA5755" s="2"/>
      <c r="AB5755" s="2"/>
      <c r="AC5755" s="2"/>
      <c r="AD5755" s="2"/>
      <c r="AE5755" s="2"/>
    </row>
    <row r="5756" spans="2:31" s="3" customFormat="1" x14ac:dyDescent="0.25">
      <c r="B5756" s="2"/>
      <c r="C5756" s="2"/>
      <c r="T5756" s="2"/>
      <c r="U5756" s="2"/>
      <c r="V5756" s="2"/>
      <c r="W5756" s="2"/>
      <c r="X5756" s="2"/>
      <c r="Y5756" s="2"/>
      <c r="Z5756" s="2"/>
      <c r="AA5756" s="2"/>
      <c r="AB5756" s="2"/>
      <c r="AC5756" s="2"/>
      <c r="AD5756" s="2"/>
      <c r="AE5756" s="2"/>
    </row>
    <row r="5757" spans="2:31" s="3" customFormat="1" x14ac:dyDescent="0.25">
      <c r="B5757" s="2"/>
      <c r="C5757" s="2"/>
      <c r="T5757" s="2"/>
      <c r="U5757" s="2"/>
      <c r="V5757" s="2"/>
      <c r="W5757" s="2"/>
      <c r="X5757" s="2"/>
      <c r="Y5757" s="2"/>
      <c r="Z5757" s="2"/>
      <c r="AA5757" s="2"/>
      <c r="AB5757" s="2"/>
      <c r="AC5757" s="2"/>
      <c r="AD5757" s="2"/>
      <c r="AE5757" s="2"/>
    </row>
    <row r="5758" spans="2:31" s="3" customFormat="1" x14ac:dyDescent="0.25">
      <c r="B5758" s="2"/>
      <c r="C5758" s="2"/>
      <c r="T5758" s="2"/>
      <c r="U5758" s="2"/>
      <c r="V5758" s="2"/>
      <c r="W5758" s="2"/>
      <c r="X5758" s="2"/>
      <c r="Y5758" s="2"/>
      <c r="Z5758" s="2"/>
      <c r="AA5758" s="2"/>
      <c r="AB5758" s="2"/>
      <c r="AC5758" s="2"/>
      <c r="AD5758" s="2"/>
      <c r="AE5758" s="2"/>
    </row>
    <row r="5759" spans="2:31" s="3" customFormat="1" x14ac:dyDescent="0.25">
      <c r="B5759" s="2"/>
      <c r="C5759" s="2"/>
      <c r="T5759" s="2"/>
      <c r="U5759" s="2"/>
      <c r="V5759" s="2"/>
      <c r="W5759" s="2"/>
      <c r="X5759" s="2"/>
      <c r="Y5759" s="2"/>
      <c r="Z5759" s="2"/>
      <c r="AA5759" s="2"/>
      <c r="AB5759" s="2"/>
      <c r="AC5759" s="2"/>
      <c r="AD5759" s="2"/>
      <c r="AE5759" s="2"/>
    </row>
    <row r="5760" spans="2:31" s="3" customFormat="1" x14ac:dyDescent="0.25">
      <c r="B5760" s="2"/>
      <c r="C5760" s="2"/>
      <c r="T5760" s="2"/>
      <c r="U5760" s="2"/>
      <c r="V5760" s="2"/>
      <c r="W5760" s="2"/>
      <c r="X5760" s="2"/>
      <c r="Y5760" s="2"/>
      <c r="Z5760" s="2"/>
      <c r="AA5760" s="2"/>
      <c r="AB5760" s="2"/>
      <c r="AC5760" s="2"/>
      <c r="AD5760" s="2"/>
      <c r="AE5760" s="2"/>
    </row>
    <row r="5761" spans="2:31" s="3" customFormat="1" x14ac:dyDescent="0.25">
      <c r="B5761" s="2"/>
      <c r="C5761" s="2"/>
      <c r="T5761" s="2"/>
      <c r="U5761" s="2"/>
      <c r="V5761" s="2"/>
      <c r="W5761" s="2"/>
      <c r="X5761" s="2"/>
      <c r="Y5761" s="2"/>
      <c r="Z5761" s="2"/>
      <c r="AA5761" s="2"/>
      <c r="AB5761" s="2"/>
      <c r="AC5761" s="2"/>
      <c r="AD5761" s="2"/>
      <c r="AE5761" s="2"/>
    </row>
    <row r="5762" spans="2:31" s="3" customFormat="1" x14ac:dyDescent="0.25">
      <c r="B5762" s="2"/>
      <c r="C5762" s="2"/>
      <c r="T5762" s="2"/>
      <c r="U5762" s="2"/>
      <c r="V5762" s="2"/>
      <c r="W5762" s="2"/>
      <c r="X5762" s="2"/>
      <c r="Y5762" s="2"/>
      <c r="Z5762" s="2"/>
      <c r="AA5762" s="2"/>
      <c r="AB5762" s="2"/>
      <c r="AC5762" s="2"/>
      <c r="AD5762" s="2"/>
      <c r="AE5762" s="2"/>
    </row>
    <row r="5763" spans="2:31" s="3" customFormat="1" x14ac:dyDescent="0.25">
      <c r="B5763" s="2"/>
      <c r="C5763" s="2"/>
      <c r="T5763" s="2"/>
      <c r="U5763" s="2"/>
      <c r="V5763" s="2"/>
      <c r="W5763" s="2"/>
      <c r="X5763" s="2"/>
      <c r="Y5763" s="2"/>
      <c r="Z5763" s="2"/>
      <c r="AA5763" s="2"/>
      <c r="AB5763" s="2"/>
      <c r="AC5763" s="2"/>
      <c r="AD5763" s="2"/>
      <c r="AE5763" s="2"/>
    </row>
    <row r="5764" spans="2:31" s="3" customFormat="1" x14ac:dyDescent="0.25">
      <c r="B5764" s="2"/>
      <c r="C5764" s="2"/>
      <c r="T5764" s="2"/>
      <c r="U5764" s="2"/>
      <c r="V5764" s="2"/>
      <c r="W5764" s="2"/>
      <c r="X5764" s="2"/>
      <c r="Y5764" s="2"/>
      <c r="Z5764" s="2"/>
      <c r="AA5764" s="2"/>
      <c r="AB5764" s="2"/>
      <c r="AC5764" s="2"/>
      <c r="AD5764" s="2"/>
      <c r="AE5764" s="2"/>
    </row>
    <row r="5765" spans="2:31" s="3" customFormat="1" x14ac:dyDescent="0.25">
      <c r="B5765" s="2"/>
      <c r="C5765" s="2"/>
      <c r="T5765" s="2"/>
      <c r="U5765" s="2"/>
      <c r="V5765" s="2"/>
      <c r="W5765" s="2"/>
      <c r="X5765" s="2"/>
      <c r="Y5765" s="2"/>
      <c r="Z5765" s="2"/>
      <c r="AA5765" s="2"/>
      <c r="AB5765" s="2"/>
      <c r="AC5765" s="2"/>
      <c r="AD5765" s="2"/>
      <c r="AE5765" s="2"/>
    </row>
    <row r="5766" spans="2:31" s="3" customFormat="1" x14ac:dyDescent="0.25">
      <c r="B5766" s="2"/>
      <c r="C5766" s="2"/>
      <c r="T5766" s="2"/>
      <c r="U5766" s="2"/>
      <c r="V5766" s="2"/>
      <c r="W5766" s="2"/>
      <c r="X5766" s="2"/>
      <c r="Y5766" s="2"/>
      <c r="Z5766" s="2"/>
      <c r="AA5766" s="2"/>
      <c r="AB5766" s="2"/>
      <c r="AC5766" s="2"/>
      <c r="AD5766" s="2"/>
      <c r="AE5766" s="2"/>
    </row>
    <row r="5767" spans="2:31" s="3" customFormat="1" x14ac:dyDescent="0.25">
      <c r="B5767" s="2"/>
      <c r="C5767" s="2"/>
      <c r="T5767" s="2"/>
      <c r="U5767" s="2"/>
      <c r="V5767" s="2"/>
      <c r="W5767" s="2"/>
      <c r="X5767" s="2"/>
      <c r="Y5767" s="2"/>
      <c r="Z5767" s="2"/>
      <c r="AA5767" s="2"/>
      <c r="AB5767" s="2"/>
      <c r="AC5767" s="2"/>
      <c r="AD5767" s="2"/>
      <c r="AE5767" s="2"/>
    </row>
    <row r="5768" spans="2:31" s="3" customFormat="1" x14ac:dyDescent="0.25">
      <c r="B5768" s="2"/>
      <c r="C5768" s="2"/>
      <c r="T5768" s="2"/>
      <c r="U5768" s="2"/>
      <c r="V5768" s="2"/>
      <c r="W5768" s="2"/>
      <c r="X5768" s="2"/>
      <c r="Y5768" s="2"/>
      <c r="Z5768" s="2"/>
      <c r="AA5768" s="2"/>
      <c r="AB5768" s="2"/>
      <c r="AC5768" s="2"/>
      <c r="AD5768" s="2"/>
      <c r="AE5768" s="2"/>
    </row>
    <row r="5769" spans="2:31" s="3" customFormat="1" x14ac:dyDescent="0.25">
      <c r="B5769" s="2"/>
      <c r="C5769" s="2"/>
      <c r="T5769" s="2"/>
      <c r="U5769" s="2"/>
      <c r="V5769" s="2"/>
      <c r="W5769" s="2"/>
      <c r="X5769" s="2"/>
      <c r="Y5769" s="2"/>
      <c r="Z5769" s="2"/>
      <c r="AA5769" s="2"/>
      <c r="AB5769" s="2"/>
      <c r="AC5769" s="2"/>
      <c r="AD5769" s="2"/>
      <c r="AE5769" s="2"/>
    </row>
    <row r="5770" spans="2:31" s="3" customFormat="1" x14ac:dyDescent="0.25">
      <c r="B5770" s="2"/>
      <c r="C5770" s="2"/>
      <c r="T5770" s="2"/>
      <c r="U5770" s="2"/>
      <c r="V5770" s="2"/>
      <c r="W5770" s="2"/>
      <c r="X5770" s="2"/>
      <c r="Y5770" s="2"/>
      <c r="Z5770" s="2"/>
      <c r="AA5770" s="2"/>
      <c r="AB5770" s="2"/>
      <c r="AC5770" s="2"/>
      <c r="AD5770" s="2"/>
      <c r="AE5770" s="2"/>
    </row>
    <row r="5771" spans="2:31" s="3" customFormat="1" x14ac:dyDescent="0.25">
      <c r="B5771" s="2"/>
      <c r="C5771" s="2"/>
      <c r="T5771" s="2"/>
      <c r="U5771" s="2"/>
      <c r="V5771" s="2"/>
      <c r="W5771" s="2"/>
      <c r="X5771" s="2"/>
      <c r="Y5771" s="2"/>
      <c r="Z5771" s="2"/>
      <c r="AA5771" s="2"/>
      <c r="AB5771" s="2"/>
      <c r="AC5771" s="2"/>
      <c r="AD5771" s="2"/>
      <c r="AE5771" s="2"/>
    </row>
    <row r="5772" spans="2:31" s="3" customFormat="1" x14ac:dyDescent="0.25">
      <c r="B5772" s="2"/>
      <c r="C5772" s="2"/>
      <c r="T5772" s="2"/>
      <c r="U5772" s="2"/>
      <c r="V5772" s="2"/>
      <c r="W5772" s="2"/>
      <c r="X5772" s="2"/>
      <c r="Y5772" s="2"/>
      <c r="Z5772" s="2"/>
      <c r="AA5772" s="2"/>
      <c r="AB5772" s="2"/>
      <c r="AC5772" s="2"/>
      <c r="AD5772" s="2"/>
      <c r="AE5772" s="2"/>
    </row>
    <row r="5773" spans="2:31" s="3" customFormat="1" x14ac:dyDescent="0.25">
      <c r="B5773" s="2"/>
      <c r="C5773" s="2"/>
      <c r="T5773" s="2"/>
      <c r="U5773" s="2"/>
      <c r="V5773" s="2"/>
      <c r="W5773" s="2"/>
      <c r="X5773" s="2"/>
      <c r="Y5773" s="2"/>
      <c r="Z5773" s="2"/>
      <c r="AA5773" s="2"/>
      <c r="AB5773" s="2"/>
      <c r="AC5773" s="2"/>
      <c r="AD5773" s="2"/>
      <c r="AE5773" s="2"/>
    </row>
    <row r="5774" spans="2:31" s="3" customFormat="1" x14ac:dyDescent="0.25">
      <c r="B5774" s="2"/>
      <c r="C5774" s="2"/>
      <c r="T5774" s="2"/>
      <c r="U5774" s="2"/>
      <c r="V5774" s="2"/>
      <c r="W5774" s="2"/>
      <c r="X5774" s="2"/>
      <c r="Y5774" s="2"/>
      <c r="Z5774" s="2"/>
      <c r="AA5774" s="2"/>
      <c r="AB5774" s="2"/>
      <c r="AC5774" s="2"/>
      <c r="AD5774" s="2"/>
      <c r="AE5774" s="2"/>
    </row>
    <row r="5775" spans="2:31" s="3" customFormat="1" x14ac:dyDescent="0.25">
      <c r="B5775" s="2"/>
      <c r="C5775" s="2"/>
      <c r="T5775" s="2"/>
      <c r="U5775" s="2"/>
      <c r="V5775" s="2"/>
      <c r="W5775" s="2"/>
      <c r="X5775" s="2"/>
      <c r="Y5775" s="2"/>
      <c r="Z5775" s="2"/>
      <c r="AA5775" s="2"/>
      <c r="AB5775" s="2"/>
      <c r="AC5775" s="2"/>
      <c r="AD5775" s="2"/>
      <c r="AE5775" s="2"/>
    </row>
    <row r="5776" spans="2:31" s="3" customFormat="1" x14ac:dyDescent="0.25">
      <c r="B5776" s="2"/>
      <c r="C5776" s="2"/>
      <c r="T5776" s="2"/>
      <c r="U5776" s="2"/>
      <c r="V5776" s="2"/>
      <c r="W5776" s="2"/>
      <c r="X5776" s="2"/>
      <c r="Y5776" s="2"/>
      <c r="Z5776" s="2"/>
      <c r="AA5776" s="2"/>
      <c r="AB5776" s="2"/>
      <c r="AC5776" s="2"/>
      <c r="AD5776" s="2"/>
      <c r="AE5776" s="2"/>
    </row>
    <row r="5777" spans="2:31" s="3" customFormat="1" x14ac:dyDescent="0.25">
      <c r="B5777" s="2"/>
      <c r="C5777" s="2"/>
      <c r="T5777" s="2"/>
      <c r="U5777" s="2"/>
      <c r="V5777" s="2"/>
      <c r="W5777" s="2"/>
      <c r="X5777" s="2"/>
      <c r="Y5777" s="2"/>
      <c r="Z5777" s="2"/>
      <c r="AA5777" s="2"/>
      <c r="AB5777" s="2"/>
      <c r="AC5777" s="2"/>
      <c r="AD5777" s="2"/>
      <c r="AE5777" s="2"/>
    </row>
    <row r="5778" spans="2:31" s="3" customFormat="1" x14ac:dyDescent="0.25">
      <c r="B5778" s="2"/>
      <c r="C5778" s="2"/>
      <c r="T5778" s="2"/>
      <c r="U5778" s="2"/>
      <c r="V5778" s="2"/>
      <c r="W5778" s="2"/>
      <c r="X5778" s="2"/>
      <c r="Y5778" s="2"/>
      <c r="Z5778" s="2"/>
      <c r="AA5778" s="2"/>
      <c r="AB5778" s="2"/>
      <c r="AC5778" s="2"/>
      <c r="AD5778" s="2"/>
      <c r="AE5778" s="2"/>
    </row>
    <row r="5779" spans="2:31" s="3" customFormat="1" x14ac:dyDescent="0.25">
      <c r="B5779" s="2"/>
      <c r="C5779" s="2"/>
      <c r="T5779" s="2"/>
      <c r="U5779" s="2"/>
      <c r="V5779" s="2"/>
      <c r="W5779" s="2"/>
      <c r="X5779" s="2"/>
      <c r="Y5779" s="2"/>
      <c r="Z5779" s="2"/>
      <c r="AA5779" s="2"/>
      <c r="AB5779" s="2"/>
      <c r="AC5779" s="2"/>
      <c r="AD5779" s="2"/>
      <c r="AE5779" s="2"/>
    </row>
    <row r="5780" spans="2:31" s="3" customFormat="1" x14ac:dyDescent="0.25">
      <c r="B5780" s="2"/>
      <c r="C5780" s="2"/>
      <c r="T5780" s="2"/>
      <c r="U5780" s="2"/>
      <c r="V5780" s="2"/>
      <c r="W5780" s="2"/>
      <c r="X5780" s="2"/>
      <c r="Y5780" s="2"/>
      <c r="Z5780" s="2"/>
      <c r="AA5780" s="2"/>
      <c r="AB5780" s="2"/>
      <c r="AC5780" s="2"/>
      <c r="AD5780" s="2"/>
      <c r="AE5780" s="2"/>
    </row>
    <row r="5781" spans="2:31" s="3" customFormat="1" x14ac:dyDescent="0.25">
      <c r="B5781" s="2"/>
      <c r="C5781" s="2"/>
      <c r="T5781" s="2"/>
      <c r="U5781" s="2"/>
      <c r="V5781" s="2"/>
      <c r="W5781" s="2"/>
      <c r="X5781" s="2"/>
      <c r="Y5781" s="2"/>
      <c r="Z5781" s="2"/>
      <c r="AA5781" s="2"/>
      <c r="AB5781" s="2"/>
      <c r="AC5781" s="2"/>
      <c r="AD5781" s="2"/>
      <c r="AE5781" s="2"/>
    </row>
    <row r="5782" spans="2:31" s="3" customFormat="1" x14ac:dyDescent="0.25">
      <c r="B5782" s="2"/>
      <c r="C5782" s="2"/>
      <c r="T5782" s="2"/>
      <c r="U5782" s="2"/>
      <c r="V5782" s="2"/>
      <c r="W5782" s="2"/>
      <c r="X5782" s="2"/>
      <c r="Y5782" s="2"/>
      <c r="Z5782" s="2"/>
      <c r="AA5782" s="2"/>
      <c r="AB5782" s="2"/>
      <c r="AC5782" s="2"/>
      <c r="AD5782" s="2"/>
      <c r="AE5782" s="2"/>
    </row>
    <row r="5783" spans="2:31" s="3" customFormat="1" x14ac:dyDescent="0.25">
      <c r="B5783" s="2"/>
      <c r="C5783" s="2"/>
      <c r="T5783" s="2"/>
      <c r="U5783" s="2"/>
      <c r="V5783" s="2"/>
      <c r="W5783" s="2"/>
      <c r="X5783" s="2"/>
      <c r="Y5783" s="2"/>
      <c r="Z5783" s="2"/>
      <c r="AA5783" s="2"/>
      <c r="AB5783" s="2"/>
      <c r="AC5783" s="2"/>
      <c r="AD5783" s="2"/>
      <c r="AE5783" s="2"/>
    </row>
    <row r="5784" spans="2:31" s="3" customFormat="1" x14ac:dyDescent="0.25">
      <c r="B5784" s="2"/>
      <c r="C5784" s="2"/>
      <c r="T5784" s="2"/>
      <c r="U5784" s="2"/>
      <c r="V5784" s="2"/>
      <c r="W5784" s="2"/>
      <c r="X5784" s="2"/>
      <c r="Y5784" s="2"/>
      <c r="Z5784" s="2"/>
      <c r="AA5784" s="2"/>
      <c r="AB5784" s="2"/>
      <c r="AC5784" s="2"/>
      <c r="AD5784" s="2"/>
      <c r="AE5784" s="2"/>
    </row>
    <row r="5785" spans="2:31" s="3" customFormat="1" x14ac:dyDescent="0.25">
      <c r="B5785" s="2"/>
      <c r="C5785" s="2"/>
      <c r="T5785" s="2"/>
      <c r="U5785" s="2"/>
      <c r="V5785" s="2"/>
      <c r="W5785" s="2"/>
      <c r="X5785" s="2"/>
      <c r="Y5785" s="2"/>
      <c r="Z5785" s="2"/>
      <c r="AA5785" s="2"/>
      <c r="AB5785" s="2"/>
      <c r="AC5785" s="2"/>
      <c r="AD5785" s="2"/>
      <c r="AE5785" s="2"/>
    </row>
    <row r="5786" spans="2:31" s="3" customFormat="1" x14ac:dyDescent="0.25">
      <c r="B5786" s="2"/>
      <c r="C5786" s="2"/>
      <c r="T5786" s="2"/>
      <c r="U5786" s="2"/>
      <c r="V5786" s="2"/>
      <c r="W5786" s="2"/>
      <c r="X5786" s="2"/>
      <c r="Y5786" s="2"/>
      <c r="Z5786" s="2"/>
      <c r="AA5786" s="2"/>
      <c r="AB5786" s="2"/>
      <c r="AC5786" s="2"/>
      <c r="AD5786" s="2"/>
      <c r="AE5786" s="2"/>
    </row>
    <row r="5787" spans="2:31" s="3" customFormat="1" x14ac:dyDescent="0.25">
      <c r="B5787" s="2"/>
      <c r="C5787" s="2"/>
      <c r="T5787" s="2"/>
      <c r="U5787" s="2"/>
      <c r="V5787" s="2"/>
      <c r="W5787" s="2"/>
      <c r="X5787" s="2"/>
      <c r="Y5787" s="2"/>
      <c r="Z5787" s="2"/>
      <c r="AA5787" s="2"/>
      <c r="AB5787" s="2"/>
      <c r="AC5787" s="2"/>
      <c r="AD5787" s="2"/>
      <c r="AE5787" s="2"/>
    </row>
    <row r="5788" spans="2:31" s="3" customFormat="1" x14ac:dyDescent="0.25">
      <c r="B5788" s="2"/>
      <c r="C5788" s="2"/>
      <c r="T5788" s="2"/>
      <c r="U5788" s="2"/>
      <c r="V5788" s="2"/>
      <c r="W5788" s="2"/>
      <c r="X5788" s="2"/>
      <c r="Y5788" s="2"/>
      <c r="Z5788" s="2"/>
      <c r="AA5788" s="2"/>
      <c r="AB5788" s="2"/>
      <c r="AC5788" s="2"/>
      <c r="AD5788" s="2"/>
      <c r="AE5788" s="2"/>
    </row>
    <row r="5789" spans="2:31" s="3" customFormat="1" x14ac:dyDescent="0.25">
      <c r="B5789" s="2"/>
      <c r="C5789" s="2"/>
      <c r="T5789" s="2"/>
      <c r="U5789" s="2"/>
      <c r="V5789" s="2"/>
      <c r="W5789" s="2"/>
      <c r="X5789" s="2"/>
      <c r="Y5789" s="2"/>
      <c r="Z5789" s="2"/>
      <c r="AA5789" s="2"/>
      <c r="AB5789" s="2"/>
      <c r="AC5789" s="2"/>
      <c r="AD5789" s="2"/>
      <c r="AE5789" s="2"/>
    </row>
    <row r="5790" spans="2:31" s="3" customFormat="1" x14ac:dyDescent="0.25">
      <c r="B5790" s="2"/>
      <c r="C5790" s="2"/>
      <c r="T5790" s="2"/>
      <c r="U5790" s="2"/>
      <c r="V5790" s="2"/>
      <c r="W5790" s="2"/>
      <c r="X5790" s="2"/>
      <c r="Y5790" s="2"/>
      <c r="Z5790" s="2"/>
      <c r="AA5790" s="2"/>
      <c r="AB5790" s="2"/>
      <c r="AC5790" s="2"/>
      <c r="AD5790" s="2"/>
      <c r="AE5790" s="2"/>
    </row>
    <row r="5791" spans="2:31" s="3" customFormat="1" x14ac:dyDescent="0.25">
      <c r="B5791" s="2"/>
      <c r="C5791" s="2"/>
      <c r="T5791" s="2"/>
      <c r="U5791" s="2"/>
      <c r="V5791" s="2"/>
      <c r="W5791" s="2"/>
      <c r="X5791" s="2"/>
      <c r="Y5791" s="2"/>
      <c r="Z5791" s="2"/>
      <c r="AA5791" s="2"/>
      <c r="AB5791" s="2"/>
      <c r="AC5791" s="2"/>
      <c r="AD5791" s="2"/>
      <c r="AE5791" s="2"/>
    </row>
    <row r="5792" spans="2:31" s="3" customFormat="1" x14ac:dyDescent="0.25">
      <c r="B5792" s="2"/>
      <c r="C5792" s="2"/>
      <c r="T5792" s="2"/>
      <c r="U5792" s="2"/>
      <c r="V5792" s="2"/>
      <c r="W5792" s="2"/>
      <c r="X5792" s="2"/>
      <c r="Y5792" s="2"/>
      <c r="Z5792" s="2"/>
      <c r="AA5792" s="2"/>
      <c r="AB5792" s="2"/>
      <c r="AC5792" s="2"/>
      <c r="AD5792" s="2"/>
      <c r="AE5792" s="2"/>
    </row>
    <row r="5793" spans="2:31" s="3" customFormat="1" x14ac:dyDescent="0.25">
      <c r="B5793" s="2"/>
      <c r="C5793" s="2"/>
      <c r="T5793" s="2"/>
      <c r="U5793" s="2"/>
      <c r="V5793" s="2"/>
      <c r="W5793" s="2"/>
      <c r="X5793" s="2"/>
      <c r="Y5793" s="2"/>
      <c r="Z5793" s="2"/>
      <c r="AA5793" s="2"/>
      <c r="AB5793" s="2"/>
      <c r="AC5793" s="2"/>
      <c r="AD5793" s="2"/>
      <c r="AE5793" s="2"/>
    </row>
    <row r="5794" spans="2:31" s="3" customFormat="1" x14ac:dyDescent="0.25">
      <c r="B5794" s="2"/>
      <c r="C5794" s="2"/>
      <c r="T5794" s="2"/>
      <c r="U5794" s="2"/>
      <c r="V5794" s="2"/>
      <c r="W5794" s="2"/>
      <c r="X5794" s="2"/>
      <c r="Y5794" s="2"/>
      <c r="Z5794" s="2"/>
      <c r="AA5794" s="2"/>
      <c r="AB5794" s="2"/>
      <c r="AC5794" s="2"/>
      <c r="AD5794" s="2"/>
      <c r="AE5794" s="2"/>
    </row>
    <row r="5795" spans="2:31" s="3" customFormat="1" x14ac:dyDescent="0.25">
      <c r="B5795" s="2"/>
      <c r="C5795" s="2"/>
      <c r="T5795" s="2"/>
      <c r="U5795" s="2"/>
      <c r="V5795" s="2"/>
      <c r="W5795" s="2"/>
      <c r="X5795" s="2"/>
      <c r="Y5795" s="2"/>
      <c r="Z5795" s="2"/>
      <c r="AA5795" s="2"/>
      <c r="AB5795" s="2"/>
      <c r="AC5795" s="2"/>
      <c r="AD5795" s="2"/>
      <c r="AE5795" s="2"/>
    </row>
    <row r="5796" spans="2:31" s="3" customFormat="1" x14ac:dyDescent="0.25">
      <c r="B5796" s="2"/>
      <c r="C5796" s="2"/>
      <c r="T5796" s="2"/>
      <c r="U5796" s="2"/>
      <c r="V5796" s="2"/>
      <c r="W5796" s="2"/>
      <c r="X5796" s="2"/>
      <c r="Y5796" s="2"/>
      <c r="Z5796" s="2"/>
      <c r="AA5796" s="2"/>
      <c r="AB5796" s="2"/>
      <c r="AC5796" s="2"/>
      <c r="AD5796" s="2"/>
      <c r="AE5796" s="2"/>
    </row>
    <row r="5797" spans="2:31" s="3" customFormat="1" x14ac:dyDescent="0.25">
      <c r="B5797" s="2"/>
      <c r="C5797" s="2"/>
      <c r="T5797" s="2"/>
      <c r="U5797" s="2"/>
      <c r="V5797" s="2"/>
      <c r="W5797" s="2"/>
      <c r="X5797" s="2"/>
      <c r="Y5797" s="2"/>
      <c r="Z5797" s="2"/>
      <c r="AA5797" s="2"/>
      <c r="AB5797" s="2"/>
      <c r="AC5797" s="2"/>
      <c r="AD5797" s="2"/>
      <c r="AE5797" s="2"/>
    </row>
    <row r="5798" spans="2:31" s="3" customFormat="1" x14ac:dyDescent="0.25">
      <c r="B5798" s="2"/>
      <c r="C5798" s="2"/>
      <c r="T5798" s="2"/>
      <c r="U5798" s="2"/>
      <c r="V5798" s="2"/>
      <c r="W5798" s="2"/>
      <c r="X5798" s="2"/>
      <c r="Y5798" s="2"/>
      <c r="Z5798" s="2"/>
      <c r="AA5798" s="2"/>
      <c r="AB5798" s="2"/>
      <c r="AC5798" s="2"/>
      <c r="AD5798" s="2"/>
      <c r="AE5798" s="2"/>
    </row>
    <row r="5799" spans="2:31" s="3" customFormat="1" x14ac:dyDescent="0.25">
      <c r="B5799" s="2"/>
      <c r="C5799" s="2"/>
      <c r="T5799" s="2"/>
      <c r="U5799" s="2"/>
      <c r="V5799" s="2"/>
      <c r="W5799" s="2"/>
      <c r="X5799" s="2"/>
      <c r="Y5799" s="2"/>
      <c r="Z5799" s="2"/>
      <c r="AA5799" s="2"/>
      <c r="AB5799" s="2"/>
      <c r="AC5799" s="2"/>
      <c r="AD5799" s="2"/>
      <c r="AE5799" s="2"/>
    </row>
    <row r="5800" spans="2:31" s="3" customFormat="1" x14ac:dyDescent="0.25">
      <c r="B5800" s="2"/>
      <c r="C5800" s="2"/>
      <c r="T5800" s="2"/>
      <c r="U5800" s="2"/>
      <c r="V5800" s="2"/>
      <c r="W5800" s="2"/>
      <c r="X5800" s="2"/>
      <c r="Y5800" s="2"/>
      <c r="Z5800" s="2"/>
      <c r="AA5800" s="2"/>
      <c r="AB5800" s="2"/>
      <c r="AC5800" s="2"/>
      <c r="AD5800" s="2"/>
      <c r="AE5800" s="2"/>
    </row>
    <row r="5801" spans="2:31" s="3" customFormat="1" x14ac:dyDescent="0.25">
      <c r="B5801" s="2"/>
      <c r="C5801" s="2"/>
      <c r="T5801" s="2"/>
      <c r="U5801" s="2"/>
      <c r="V5801" s="2"/>
      <c r="W5801" s="2"/>
      <c r="X5801" s="2"/>
      <c r="Y5801" s="2"/>
      <c r="Z5801" s="2"/>
      <c r="AA5801" s="2"/>
      <c r="AB5801" s="2"/>
      <c r="AC5801" s="2"/>
      <c r="AD5801" s="2"/>
      <c r="AE5801" s="2"/>
    </row>
    <row r="5802" spans="2:31" s="3" customFormat="1" x14ac:dyDescent="0.25">
      <c r="B5802" s="2"/>
      <c r="C5802" s="2"/>
      <c r="T5802" s="2"/>
      <c r="U5802" s="2"/>
      <c r="V5802" s="2"/>
      <c r="W5802" s="2"/>
      <c r="X5802" s="2"/>
      <c r="Y5802" s="2"/>
      <c r="Z5802" s="2"/>
      <c r="AA5802" s="2"/>
      <c r="AB5802" s="2"/>
      <c r="AC5802" s="2"/>
      <c r="AD5802" s="2"/>
      <c r="AE5802" s="2"/>
    </row>
    <row r="5803" spans="2:31" s="3" customFormat="1" x14ac:dyDescent="0.25">
      <c r="B5803" s="2"/>
      <c r="C5803" s="2"/>
      <c r="T5803" s="2"/>
      <c r="U5803" s="2"/>
      <c r="V5803" s="2"/>
      <c r="W5803" s="2"/>
      <c r="X5803" s="2"/>
      <c r="Y5803" s="2"/>
      <c r="Z5803" s="2"/>
      <c r="AA5803" s="2"/>
      <c r="AB5803" s="2"/>
      <c r="AC5803" s="2"/>
      <c r="AD5803" s="2"/>
      <c r="AE5803" s="2"/>
    </row>
    <row r="5804" spans="2:31" s="3" customFormat="1" x14ac:dyDescent="0.25">
      <c r="B5804" s="2"/>
      <c r="C5804" s="2"/>
      <c r="T5804" s="2"/>
      <c r="U5804" s="2"/>
      <c r="V5804" s="2"/>
      <c r="W5804" s="2"/>
      <c r="X5804" s="2"/>
      <c r="Y5804" s="2"/>
      <c r="Z5804" s="2"/>
      <c r="AA5804" s="2"/>
      <c r="AB5804" s="2"/>
      <c r="AC5804" s="2"/>
      <c r="AD5804" s="2"/>
      <c r="AE5804" s="2"/>
    </row>
    <row r="5805" spans="2:31" s="3" customFormat="1" x14ac:dyDescent="0.25">
      <c r="B5805" s="2"/>
      <c r="C5805" s="2"/>
      <c r="T5805" s="2"/>
      <c r="U5805" s="2"/>
      <c r="V5805" s="2"/>
      <c r="W5805" s="2"/>
      <c r="X5805" s="2"/>
      <c r="Y5805" s="2"/>
      <c r="Z5805" s="2"/>
      <c r="AA5805" s="2"/>
      <c r="AB5805" s="2"/>
      <c r="AC5805" s="2"/>
      <c r="AD5805" s="2"/>
      <c r="AE5805" s="2"/>
    </row>
    <row r="5806" spans="2:31" s="3" customFormat="1" x14ac:dyDescent="0.25">
      <c r="B5806" s="2"/>
      <c r="C5806" s="2"/>
      <c r="T5806" s="2"/>
      <c r="U5806" s="2"/>
      <c r="V5806" s="2"/>
      <c r="W5806" s="2"/>
      <c r="X5806" s="2"/>
      <c r="Y5806" s="2"/>
      <c r="Z5806" s="2"/>
      <c r="AA5806" s="2"/>
      <c r="AB5806" s="2"/>
      <c r="AC5806" s="2"/>
      <c r="AD5806" s="2"/>
      <c r="AE5806" s="2"/>
    </row>
    <row r="5807" spans="2:31" s="3" customFormat="1" x14ac:dyDescent="0.25">
      <c r="B5807" s="2"/>
      <c r="C5807" s="2"/>
      <c r="T5807" s="2"/>
      <c r="U5807" s="2"/>
      <c r="V5807" s="2"/>
      <c r="W5807" s="2"/>
      <c r="X5807" s="2"/>
      <c r="Y5807" s="2"/>
      <c r="Z5807" s="2"/>
      <c r="AA5807" s="2"/>
      <c r="AB5807" s="2"/>
      <c r="AC5807" s="2"/>
      <c r="AD5807" s="2"/>
      <c r="AE5807" s="2"/>
    </row>
    <row r="5808" spans="2:31" s="3" customFormat="1" x14ac:dyDescent="0.25">
      <c r="B5808" s="2"/>
      <c r="C5808" s="2"/>
      <c r="T5808" s="2"/>
      <c r="U5808" s="2"/>
      <c r="V5808" s="2"/>
      <c r="W5808" s="2"/>
      <c r="X5808" s="2"/>
      <c r="Y5808" s="2"/>
      <c r="Z5808" s="2"/>
      <c r="AA5808" s="2"/>
      <c r="AB5808" s="2"/>
      <c r="AC5808" s="2"/>
      <c r="AD5808" s="2"/>
      <c r="AE5808" s="2"/>
    </row>
    <row r="5809" spans="2:31" s="3" customFormat="1" x14ac:dyDescent="0.25">
      <c r="B5809" s="2"/>
      <c r="C5809" s="2"/>
      <c r="T5809" s="2"/>
      <c r="U5809" s="2"/>
      <c r="V5809" s="2"/>
      <c r="W5809" s="2"/>
      <c r="X5809" s="2"/>
      <c r="Y5809" s="2"/>
      <c r="Z5809" s="2"/>
      <c r="AA5809" s="2"/>
      <c r="AB5809" s="2"/>
      <c r="AC5809" s="2"/>
      <c r="AD5809" s="2"/>
      <c r="AE5809" s="2"/>
    </row>
    <row r="5810" spans="2:31" s="3" customFormat="1" x14ac:dyDescent="0.25">
      <c r="B5810" s="2"/>
      <c r="C5810" s="2"/>
      <c r="T5810" s="2"/>
      <c r="U5810" s="2"/>
      <c r="V5810" s="2"/>
      <c r="W5810" s="2"/>
      <c r="X5810" s="2"/>
      <c r="Y5810" s="2"/>
      <c r="Z5810" s="2"/>
      <c r="AA5810" s="2"/>
      <c r="AB5810" s="2"/>
      <c r="AC5810" s="2"/>
      <c r="AD5810" s="2"/>
      <c r="AE5810" s="2"/>
    </row>
    <row r="5811" spans="2:31" s="3" customFormat="1" x14ac:dyDescent="0.25">
      <c r="B5811" s="2"/>
      <c r="C5811" s="2"/>
      <c r="T5811" s="2"/>
      <c r="U5811" s="2"/>
      <c r="V5811" s="2"/>
      <c r="W5811" s="2"/>
      <c r="X5811" s="2"/>
      <c r="Y5811" s="2"/>
      <c r="Z5811" s="2"/>
      <c r="AA5811" s="2"/>
      <c r="AB5811" s="2"/>
      <c r="AC5811" s="2"/>
      <c r="AD5811" s="2"/>
      <c r="AE5811" s="2"/>
    </row>
    <row r="5812" spans="2:31" s="3" customFormat="1" x14ac:dyDescent="0.25">
      <c r="B5812" s="2"/>
      <c r="C5812" s="2"/>
      <c r="T5812" s="2"/>
      <c r="U5812" s="2"/>
      <c r="V5812" s="2"/>
      <c r="W5812" s="2"/>
      <c r="X5812" s="2"/>
      <c r="Y5812" s="2"/>
      <c r="Z5812" s="2"/>
      <c r="AA5812" s="2"/>
      <c r="AB5812" s="2"/>
      <c r="AC5812" s="2"/>
      <c r="AD5812" s="2"/>
      <c r="AE5812" s="2"/>
    </row>
    <row r="5813" spans="2:31" s="3" customFormat="1" x14ac:dyDescent="0.25">
      <c r="B5813" s="2"/>
      <c r="C5813" s="2"/>
      <c r="T5813" s="2"/>
      <c r="U5813" s="2"/>
      <c r="V5813" s="2"/>
      <c r="W5813" s="2"/>
      <c r="X5813" s="2"/>
      <c r="Y5813" s="2"/>
      <c r="Z5813" s="2"/>
      <c r="AA5813" s="2"/>
      <c r="AB5813" s="2"/>
      <c r="AC5813" s="2"/>
      <c r="AD5813" s="2"/>
      <c r="AE5813" s="2"/>
    </row>
    <row r="5814" spans="2:31" s="3" customFormat="1" x14ac:dyDescent="0.25">
      <c r="B5814" s="2"/>
      <c r="C5814" s="2"/>
      <c r="T5814" s="2"/>
      <c r="U5814" s="2"/>
      <c r="V5814" s="2"/>
      <c r="W5814" s="2"/>
      <c r="X5814" s="2"/>
      <c r="Y5814" s="2"/>
      <c r="Z5814" s="2"/>
      <c r="AA5814" s="2"/>
      <c r="AB5814" s="2"/>
      <c r="AC5814" s="2"/>
      <c r="AD5814" s="2"/>
      <c r="AE5814" s="2"/>
    </row>
    <row r="5815" spans="2:31" s="3" customFormat="1" x14ac:dyDescent="0.25">
      <c r="B5815" s="2"/>
      <c r="C5815" s="2"/>
      <c r="T5815" s="2"/>
      <c r="U5815" s="2"/>
      <c r="V5815" s="2"/>
      <c r="W5815" s="2"/>
      <c r="X5815" s="2"/>
      <c r="Y5815" s="2"/>
      <c r="Z5815" s="2"/>
      <c r="AA5815" s="2"/>
      <c r="AB5815" s="2"/>
      <c r="AC5815" s="2"/>
      <c r="AD5815" s="2"/>
      <c r="AE5815" s="2"/>
    </row>
    <row r="5816" spans="2:31" s="3" customFormat="1" x14ac:dyDescent="0.25">
      <c r="B5816" s="2"/>
      <c r="C5816" s="2"/>
      <c r="T5816" s="2"/>
      <c r="U5816" s="2"/>
      <c r="V5816" s="2"/>
      <c r="W5816" s="2"/>
      <c r="X5816" s="2"/>
      <c r="Y5816" s="2"/>
      <c r="Z5816" s="2"/>
      <c r="AA5816" s="2"/>
      <c r="AB5816" s="2"/>
      <c r="AC5816" s="2"/>
      <c r="AD5816" s="2"/>
      <c r="AE5816" s="2"/>
    </row>
    <row r="5817" spans="2:31" s="3" customFormat="1" x14ac:dyDescent="0.25">
      <c r="B5817" s="2"/>
      <c r="C5817" s="2"/>
      <c r="T5817" s="2"/>
      <c r="U5817" s="2"/>
      <c r="V5817" s="2"/>
      <c r="W5817" s="2"/>
      <c r="X5817" s="2"/>
      <c r="Y5817" s="2"/>
      <c r="Z5817" s="2"/>
      <c r="AA5817" s="2"/>
      <c r="AB5817" s="2"/>
      <c r="AC5817" s="2"/>
      <c r="AD5817" s="2"/>
      <c r="AE5817" s="2"/>
    </row>
    <row r="5818" spans="2:31" s="3" customFormat="1" x14ac:dyDescent="0.25">
      <c r="B5818" s="2"/>
      <c r="C5818" s="2"/>
      <c r="T5818" s="2"/>
      <c r="U5818" s="2"/>
      <c r="V5818" s="2"/>
      <c r="W5818" s="2"/>
      <c r="X5818" s="2"/>
      <c r="Y5818" s="2"/>
      <c r="Z5818" s="2"/>
      <c r="AA5818" s="2"/>
      <c r="AB5818" s="2"/>
      <c r="AC5818" s="2"/>
      <c r="AD5818" s="2"/>
      <c r="AE5818" s="2"/>
    </row>
    <row r="5819" spans="2:31" s="3" customFormat="1" x14ac:dyDescent="0.25">
      <c r="B5819" s="2"/>
      <c r="C5819" s="2"/>
      <c r="T5819" s="2"/>
      <c r="U5819" s="2"/>
      <c r="V5819" s="2"/>
      <c r="W5819" s="2"/>
      <c r="X5819" s="2"/>
      <c r="Y5819" s="2"/>
      <c r="Z5819" s="2"/>
      <c r="AA5819" s="2"/>
      <c r="AB5819" s="2"/>
      <c r="AC5819" s="2"/>
      <c r="AD5819" s="2"/>
      <c r="AE5819" s="2"/>
    </row>
    <row r="5820" spans="2:31" s="3" customFormat="1" x14ac:dyDescent="0.25">
      <c r="B5820" s="2"/>
      <c r="C5820" s="2"/>
      <c r="T5820" s="2"/>
      <c r="U5820" s="2"/>
      <c r="V5820" s="2"/>
      <c r="W5820" s="2"/>
      <c r="X5820" s="2"/>
      <c r="Y5820" s="2"/>
      <c r="Z5820" s="2"/>
      <c r="AA5820" s="2"/>
      <c r="AB5820" s="2"/>
      <c r="AC5820" s="2"/>
      <c r="AD5820" s="2"/>
      <c r="AE5820" s="2"/>
    </row>
    <row r="5821" spans="2:31" s="3" customFormat="1" x14ac:dyDescent="0.25">
      <c r="B5821" s="2"/>
      <c r="C5821" s="2"/>
      <c r="T5821" s="2"/>
      <c r="U5821" s="2"/>
      <c r="V5821" s="2"/>
      <c r="W5821" s="2"/>
      <c r="X5821" s="2"/>
      <c r="Y5821" s="2"/>
      <c r="Z5821" s="2"/>
      <c r="AA5821" s="2"/>
      <c r="AB5821" s="2"/>
      <c r="AC5821" s="2"/>
      <c r="AD5821" s="2"/>
      <c r="AE5821" s="2"/>
    </row>
    <row r="5822" spans="2:31" s="3" customFormat="1" x14ac:dyDescent="0.25">
      <c r="B5822" s="2"/>
      <c r="C5822" s="2"/>
      <c r="T5822" s="2"/>
      <c r="U5822" s="2"/>
      <c r="V5822" s="2"/>
      <c r="W5822" s="2"/>
      <c r="X5822" s="2"/>
      <c r="Y5822" s="2"/>
      <c r="Z5822" s="2"/>
      <c r="AA5822" s="2"/>
      <c r="AB5822" s="2"/>
      <c r="AC5822" s="2"/>
      <c r="AD5822" s="2"/>
      <c r="AE5822" s="2"/>
    </row>
    <row r="5823" spans="2:31" s="3" customFormat="1" x14ac:dyDescent="0.25">
      <c r="B5823" s="2"/>
      <c r="C5823" s="2"/>
      <c r="T5823" s="2"/>
      <c r="U5823" s="2"/>
      <c r="V5823" s="2"/>
      <c r="W5823" s="2"/>
      <c r="X5823" s="2"/>
      <c r="Y5823" s="2"/>
      <c r="Z5823" s="2"/>
      <c r="AA5823" s="2"/>
      <c r="AB5823" s="2"/>
      <c r="AC5823" s="2"/>
      <c r="AD5823" s="2"/>
      <c r="AE5823" s="2"/>
    </row>
    <row r="5824" spans="2:31" s="3" customFormat="1" x14ac:dyDescent="0.25">
      <c r="B5824" s="2"/>
      <c r="C5824" s="2"/>
      <c r="T5824" s="2"/>
      <c r="U5824" s="2"/>
      <c r="V5824" s="2"/>
      <c r="W5824" s="2"/>
      <c r="X5824" s="2"/>
      <c r="Y5824" s="2"/>
      <c r="Z5824" s="2"/>
      <c r="AA5824" s="2"/>
      <c r="AB5824" s="2"/>
      <c r="AC5824" s="2"/>
      <c r="AD5824" s="2"/>
      <c r="AE5824" s="2"/>
    </row>
    <row r="5825" spans="2:31" s="3" customFormat="1" x14ac:dyDescent="0.25">
      <c r="B5825" s="2"/>
      <c r="C5825" s="2"/>
      <c r="T5825" s="2"/>
      <c r="U5825" s="2"/>
      <c r="V5825" s="2"/>
      <c r="W5825" s="2"/>
      <c r="X5825" s="2"/>
      <c r="Y5825" s="2"/>
      <c r="Z5825" s="2"/>
      <c r="AA5825" s="2"/>
      <c r="AB5825" s="2"/>
      <c r="AC5825" s="2"/>
      <c r="AD5825" s="2"/>
      <c r="AE5825" s="2"/>
    </row>
    <row r="5826" spans="2:31" s="3" customFormat="1" x14ac:dyDescent="0.25">
      <c r="B5826" s="2"/>
      <c r="C5826" s="2"/>
      <c r="T5826" s="2"/>
      <c r="U5826" s="2"/>
      <c r="V5826" s="2"/>
      <c r="W5826" s="2"/>
      <c r="X5826" s="2"/>
      <c r="Y5826" s="2"/>
      <c r="Z5826" s="2"/>
      <c r="AA5826" s="2"/>
      <c r="AB5826" s="2"/>
      <c r="AC5826" s="2"/>
      <c r="AD5826" s="2"/>
      <c r="AE5826" s="2"/>
    </row>
    <row r="5827" spans="2:31" s="3" customFormat="1" x14ac:dyDescent="0.25">
      <c r="B5827" s="2"/>
      <c r="C5827" s="2"/>
      <c r="T5827" s="2"/>
      <c r="U5827" s="2"/>
      <c r="V5827" s="2"/>
      <c r="W5827" s="2"/>
      <c r="X5827" s="2"/>
      <c r="Y5827" s="2"/>
      <c r="Z5827" s="2"/>
      <c r="AA5827" s="2"/>
      <c r="AB5827" s="2"/>
      <c r="AC5827" s="2"/>
      <c r="AD5827" s="2"/>
      <c r="AE5827" s="2"/>
    </row>
    <row r="5828" spans="2:31" s="3" customFormat="1" x14ac:dyDescent="0.25">
      <c r="B5828" s="2"/>
      <c r="C5828" s="2"/>
      <c r="T5828" s="2"/>
      <c r="U5828" s="2"/>
      <c r="V5828" s="2"/>
      <c r="W5828" s="2"/>
      <c r="X5828" s="2"/>
      <c r="Y5828" s="2"/>
      <c r="Z5828" s="2"/>
      <c r="AA5828" s="2"/>
      <c r="AB5828" s="2"/>
      <c r="AC5828" s="2"/>
      <c r="AD5828" s="2"/>
      <c r="AE5828" s="2"/>
    </row>
    <row r="5829" spans="2:31" s="3" customFormat="1" x14ac:dyDescent="0.25">
      <c r="B5829" s="2"/>
      <c r="C5829" s="2"/>
      <c r="T5829" s="2"/>
      <c r="U5829" s="2"/>
      <c r="V5829" s="2"/>
      <c r="W5829" s="2"/>
      <c r="X5829" s="2"/>
      <c r="Y5829" s="2"/>
      <c r="Z5829" s="2"/>
      <c r="AA5829" s="2"/>
      <c r="AB5829" s="2"/>
      <c r="AC5829" s="2"/>
      <c r="AD5829" s="2"/>
      <c r="AE5829" s="2"/>
    </row>
    <row r="5830" spans="2:31" s="3" customFormat="1" x14ac:dyDescent="0.25">
      <c r="B5830" s="2"/>
      <c r="C5830" s="2"/>
      <c r="T5830" s="2"/>
      <c r="U5830" s="2"/>
      <c r="V5830" s="2"/>
      <c r="W5830" s="2"/>
      <c r="X5830" s="2"/>
      <c r="Y5830" s="2"/>
      <c r="Z5830" s="2"/>
      <c r="AA5830" s="2"/>
      <c r="AB5830" s="2"/>
      <c r="AC5830" s="2"/>
      <c r="AD5830" s="2"/>
      <c r="AE5830" s="2"/>
    </row>
    <row r="5831" spans="2:31" s="3" customFormat="1" x14ac:dyDescent="0.25">
      <c r="B5831" s="2"/>
      <c r="C5831" s="2"/>
      <c r="T5831" s="2"/>
      <c r="U5831" s="2"/>
      <c r="V5831" s="2"/>
      <c r="W5831" s="2"/>
      <c r="X5831" s="2"/>
      <c r="Y5831" s="2"/>
      <c r="Z5831" s="2"/>
      <c r="AA5831" s="2"/>
      <c r="AB5831" s="2"/>
      <c r="AC5831" s="2"/>
      <c r="AD5831" s="2"/>
      <c r="AE5831" s="2"/>
    </row>
    <row r="5832" spans="2:31" s="3" customFormat="1" x14ac:dyDescent="0.25">
      <c r="B5832" s="2"/>
      <c r="C5832" s="2"/>
      <c r="T5832" s="2"/>
      <c r="U5832" s="2"/>
      <c r="V5832" s="2"/>
      <c r="W5832" s="2"/>
      <c r="X5832" s="2"/>
      <c r="Y5832" s="2"/>
      <c r="Z5832" s="2"/>
      <c r="AA5832" s="2"/>
      <c r="AB5832" s="2"/>
      <c r="AC5832" s="2"/>
      <c r="AD5832" s="2"/>
      <c r="AE5832" s="2"/>
    </row>
    <row r="5833" spans="2:31" s="3" customFormat="1" x14ac:dyDescent="0.25">
      <c r="B5833" s="2"/>
      <c r="C5833" s="2"/>
      <c r="T5833" s="2"/>
      <c r="U5833" s="2"/>
      <c r="V5833" s="2"/>
      <c r="W5833" s="2"/>
      <c r="X5833" s="2"/>
      <c r="Y5833" s="2"/>
      <c r="Z5833" s="2"/>
      <c r="AA5833" s="2"/>
      <c r="AB5833" s="2"/>
      <c r="AC5833" s="2"/>
      <c r="AD5833" s="2"/>
      <c r="AE5833" s="2"/>
    </row>
    <row r="5834" spans="2:31" s="3" customFormat="1" x14ac:dyDescent="0.25">
      <c r="B5834" s="2"/>
      <c r="C5834" s="2"/>
      <c r="T5834" s="2"/>
      <c r="U5834" s="2"/>
      <c r="V5834" s="2"/>
      <c r="W5834" s="2"/>
      <c r="X5834" s="2"/>
      <c r="Y5834" s="2"/>
      <c r="Z5834" s="2"/>
      <c r="AA5834" s="2"/>
      <c r="AB5834" s="2"/>
      <c r="AC5834" s="2"/>
      <c r="AD5834" s="2"/>
      <c r="AE5834" s="2"/>
    </row>
    <row r="5835" spans="2:31" s="3" customFormat="1" x14ac:dyDescent="0.25">
      <c r="B5835" s="2"/>
      <c r="C5835" s="2"/>
      <c r="T5835" s="2"/>
      <c r="U5835" s="2"/>
      <c r="V5835" s="2"/>
      <c r="W5835" s="2"/>
      <c r="X5835" s="2"/>
      <c r="Y5835" s="2"/>
      <c r="Z5835" s="2"/>
      <c r="AA5835" s="2"/>
      <c r="AB5835" s="2"/>
      <c r="AC5835" s="2"/>
      <c r="AD5835" s="2"/>
      <c r="AE5835" s="2"/>
    </row>
    <row r="5836" spans="2:31" s="3" customFormat="1" x14ac:dyDescent="0.25">
      <c r="B5836" s="2"/>
      <c r="C5836" s="2"/>
      <c r="T5836" s="2"/>
      <c r="U5836" s="2"/>
      <c r="V5836" s="2"/>
      <c r="W5836" s="2"/>
      <c r="X5836" s="2"/>
      <c r="Y5836" s="2"/>
      <c r="Z5836" s="2"/>
      <c r="AA5836" s="2"/>
      <c r="AB5836" s="2"/>
      <c r="AC5836" s="2"/>
      <c r="AD5836" s="2"/>
      <c r="AE5836" s="2"/>
    </row>
    <row r="5837" spans="2:31" s="3" customFormat="1" x14ac:dyDescent="0.25">
      <c r="B5837" s="2"/>
      <c r="C5837" s="2"/>
      <c r="T5837" s="2"/>
      <c r="U5837" s="2"/>
      <c r="V5837" s="2"/>
      <c r="W5837" s="2"/>
      <c r="X5837" s="2"/>
      <c r="Y5837" s="2"/>
      <c r="Z5837" s="2"/>
      <c r="AA5837" s="2"/>
      <c r="AB5837" s="2"/>
      <c r="AC5837" s="2"/>
      <c r="AD5837" s="2"/>
      <c r="AE5837" s="2"/>
    </row>
    <row r="5838" spans="2:31" s="3" customFormat="1" x14ac:dyDescent="0.25">
      <c r="B5838" s="2"/>
      <c r="C5838" s="2"/>
      <c r="T5838" s="2"/>
      <c r="U5838" s="2"/>
      <c r="V5838" s="2"/>
      <c r="W5838" s="2"/>
      <c r="X5838" s="2"/>
      <c r="Y5838" s="2"/>
      <c r="Z5838" s="2"/>
      <c r="AA5838" s="2"/>
      <c r="AB5838" s="2"/>
      <c r="AC5838" s="2"/>
      <c r="AD5838" s="2"/>
      <c r="AE5838" s="2"/>
    </row>
    <row r="5839" spans="2:31" s="3" customFormat="1" x14ac:dyDescent="0.25">
      <c r="B5839" s="2"/>
      <c r="C5839" s="2"/>
      <c r="T5839" s="2"/>
      <c r="U5839" s="2"/>
      <c r="V5839" s="2"/>
      <c r="W5839" s="2"/>
      <c r="X5839" s="2"/>
      <c r="Y5839" s="2"/>
      <c r="Z5839" s="2"/>
      <c r="AA5839" s="2"/>
      <c r="AB5839" s="2"/>
      <c r="AC5839" s="2"/>
      <c r="AD5839" s="2"/>
      <c r="AE5839" s="2"/>
    </row>
    <row r="5840" spans="2:31" s="3" customFormat="1" x14ac:dyDescent="0.25">
      <c r="B5840" s="2"/>
      <c r="C5840" s="2"/>
      <c r="T5840" s="2"/>
      <c r="U5840" s="2"/>
      <c r="V5840" s="2"/>
      <c r="W5840" s="2"/>
      <c r="X5840" s="2"/>
      <c r="Y5840" s="2"/>
      <c r="Z5840" s="2"/>
      <c r="AA5840" s="2"/>
      <c r="AB5840" s="2"/>
      <c r="AC5840" s="2"/>
      <c r="AD5840" s="2"/>
      <c r="AE5840" s="2"/>
    </row>
    <row r="5841" spans="2:31" s="3" customFormat="1" x14ac:dyDescent="0.25">
      <c r="B5841" s="2"/>
      <c r="C5841" s="2"/>
      <c r="T5841" s="2"/>
      <c r="U5841" s="2"/>
      <c r="V5841" s="2"/>
      <c r="W5841" s="2"/>
      <c r="X5841" s="2"/>
      <c r="Y5841" s="2"/>
      <c r="Z5841" s="2"/>
      <c r="AA5841" s="2"/>
      <c r="AB5841" s="2"/>
      <c r="AC5841" s="2"/>
      <c r="AD5841" s="2"/>
      <c r="AE5841" s="2"/>
    </row>
    <row r="5842" spans="2:31" s="3" customFormat="1" x14ac:dyDescent="0.25">
      <c r="B5842" s="2"/>
      <c r="C5842" s="2"/>
      <c r="T5842" s="2"/>
      <c r="U5842" s="2"/>
      <c r="V5842" s="2"/>
      <c r="W5842" s="2"/>
      <c r="X5842" s="2"/>
      <c r="Y5842" s="2"/>
      <c r="Z5842" s="2"/>
      <c r="AA5842" s="2"/>
      <c r="AB5842" s="2"/>
      <c r="AC5842" s="2"/>
      <c r="AD5842" s="2"/>
      <c r="AE5842" s="2"/>
    </row>
    <row r="5843" spans="2:31" s="3" customFormat="1" x14ac:dyDescent="0.25">
      <c r="B5843" s="2"/>
      <c r="C5843" s="2"/>
      <c r="T5843" s="2"/>
      <c r="U5843" s="2"/>
      <c r="V5843" s="2"/>
      <c r="W5843" s="2"/>
      <c r="X5843" s="2"/>
      <c r="Y5843" s="2"/>
      <c r="Z5843" s="2"/>
      <c r="AA5843" s="2"/>
      <c r="AB5843" s="2"/>
      <c r="AC5843" s="2"/>
      <c r="AD5843" s="2"/>
      <c r="AE5843" s="2"/>
    </row>
    <row r="5844" spans="2:31" s="3" customFormat="1" x14ac:dyDescent="0.25">
      <c r="B5844" s="2"/>
      <c r="C5844" s="2"/>
      <c r="T5844" s="2"/>
      <c r="U5844" s="2"/>
      <c r="V5844" s="2"/>
      <c r="W5844" s="2"/>
      <c r="X5844" s="2"/>
      <c r="Y5844" s="2"/>
      <c r="Z5844" s="2"/>
      <c r="AA5844" s="2"/>
      <c r="AB5844" s="2"/>
      <c r="AC5844" s="2"/>
      <c r="AD5844" s="2"/>
      <c r="AE5844" s="2"/>
    </row>
    <row r="5845" spans="2:31" s="3" customFormat="1" x14ac:dyDescent="0.25">
      <c r="B5845" s="2"/>
      <c r="C5845" s="2"/>
      <c r="T5845" s="2"/>
      <c r="U5845" s="2"/>
      <c r="V5845" s="2"/>
      <c r="W5845" s="2"/>
      <c r="X5845" s="2"/>
      <c r="Y5845" s="2"/>
      <c r="Z5845" s="2"/>
      <c r="AA5845" s="2"/>
      <c r="AB5845" s="2"/>
      <c r="AC5845" s="2"/>
      <c r="AD5845" s="2"/>
      <c r="AE5845" s="2"/>
    </row>
    <row r="5846" spans="2:31" s="3" customFormat="1" x14ac:dyDescent="0.25">
      <c r="B5846" s="2"/>
      <c r="C5846" s="2"/>
      <c r="T5846" s="2"/>
      <c r="U5846" s="2"/>
      <c r="V5846" s="2"/>
      <c r="W5846" s="2"/>
      <c r="X5846" s="2"/>
      <c r="Y5846" s="2"/>
      <c r="Z5846" s="2"/>
      <c r="AA5846" s="2"/>
      <c r="AB5846" s="2"/>
      <c r="AC5846" s="2"/>
      <c r="AD5846" s="2"/>
      <c r="AE5846" s="2"/>
    </row>
    <row r="5847" spans="2:31" s="3" customFormat="1" x14ac:dyDescent="0.25">
      <c r="B5847" s="2"/>
      <c r="C5847" s="2"/>
      <c r="T5847" s="2"/>
      <c r="U5847" s="2"/>
      <c r="V5847" s="2"/>
      <c r="W5847" s="2"/>
      <c r="X5847" s="2"/>
      <c r="Y5847" s="2"/>
      <c r="Z5847" s="2"/>
      <c r="AA5847" s="2"/>
      <c r="AB5847" s="2"/>
      <c r="AC5847" s="2"/>
      <c r="AD5847" s="2"/>
      <c r="AE5847" s="2"/>
    </row>
    <row r="5848" spans="2:31" s="3" customFormat="1" x14ac:dyDescent="0.25">
      <c r="B5848" s="2"/>
      <c r="C5848" s="2"/>
      <c r="T5848" s="2"/>
      <c r="U5848" s="2"/>
      <c r="V5848" s="2"/>
      <c r="W5848" s="2"/>
      <c r="X5848" s="2"/>
      <c r="Y5848" s="2"/>
      <c r="Z5848" s="2"/>
      <c r="AA5848" s="2"/>
      <c r="AB5848" s="2"/>
      <c r="AC5848" s="2"/>
      <c r="AD5848" s="2"/>
      <c r="AE5848" s="2"/>
    </row>
    <row r="5849" spans="2:31" s="3" customFormat="1" x14ac:dyDescent="0.25">
      <c r="B5849" s="2"/>
      <c r="C5849" s="2"/>
      <c r="T5849" s="2"/>
      <c r="U5849" s="2"/>
      <c r="V5849" s="2"/>
      <c r="W5849" s="2"/>
      <c r="X5849" s="2"/>
      <c r="Y5849" s="2"/>
      <c r="Z5849" s="2"/>
      <c r="AA5849" s="2"/>
      <c r="AB5849" s="2"/>
      <c r="AC5849" s="2"/>
      <c r="AD5849" s="2"/>
      <c r="AE5849" s="2"/>
    </row>
    <row r="5850" spans="2:31" s="3" customFormat="1" x14ac:dyDescent="0.25">
      <c r="B5850" s="2"/>
      <c r="C5850" s="2"/>
      <c r="T5850" s="2"/>
      <c r="U5850" s="2"/>
      <c r="V5850" s="2"/>
      <c r="W5850" s="2"/>
      <c r="X5850" s="2"/>
      <c r="Y5850" s="2"/>
      <c r="Z5850" s="2"/>
      <c r="AA5850" s="2"/>
      <c r="AB5850" s="2"/>
      <c r="AC5850" s="2"/>
      <c r="AD5850" s="2"/>
      <c r="AE5850" s="2"/>
    </row>
    <row r="5851" spans="2:31" s="3" customFormat="1" x14ac:dyDescent="0.25">
      <c r="B5851" s="2"/>
      <c r="C5851" s="2"/>
      <c r="T5851" s="2"/>
      <c r="U5851" s="2"/>
      <c r="V5851" s="2"/>
      <c r="W5851" s="2"/>
      <c r="X5851" s="2"/>
      <c r="Y5851" s="2"/>
      <c r="Z5851" s="2"/>
      <c r="AA5851" s="2"/>
      <c r="AB5851" s="2"/>
      <c r="AC5851" s="2"/>
      <c r="AD5851" s="2"/>
      <c r="AE5851" s="2"/>
    </row>
    <row r="5852" spans="2:31" s="3" customFormat="1" x14ac:dyDescent="0.25">
      <c r="B5852" s="2"/>
      <c r="C5852" s="2"/>
      <c r="T5852" s="2"/>
      <c r="U5852" s="2"/>
      <c r="V5852" s="2"/>
      <c r="W5852" s="2"/>
      <c r="X5852" s="2"/>
      <c r="Y5852" s="2"/>
      <c r="Z5852" s="2"/>
      <c r="AA5852" s="2"/>
      <c r="AB5852" s="2"/>
      <c r="AC5852" s="2"/>
      <c r="AD5852" s="2"/>
      <c r="AE5852" s="2"/>
    </row>
    <row r="5853" spans="2:31" s="3" customFormat="1" x14ac:dyDescent="0.25">
      <c r="B5853" s="2"/>
      <c r="C5853" s="2"/>
      <c r="T5853" s="2"/>
      <c r="U5853" s="2"/>
      <c r="V5853" s="2"/>
      <c r="W5853" s="2"/>
      <c r="X5853" s="2"/>
      <c r="Y5853" s="2"/>
      <c r="Z5853" s="2"/>
      <c r="AA5853" s="2"/>
      <c r="AB5853" s="2"/>
      <c r="AC5853" s="2"/>
      <c r="AD5853" s="2"/>
      <c r="AE5853" s="2"/>
    </row>
    <row r="5854" spans="2:31" s="3" customFormat="1" x14ac:dyDescent="0.25">
      <c r="B5854" s="2"/>
      <c r="C5854" s="2"/>
      <c r="T5854" s="2"/>
      <c r="U5854" s="2"/>
      <c r="V5854" s="2"/>
      <c r="W5854" s="2"/>
      <c r="X5854" s="2"/>
      <c r="Y5854" s="2"/>
      <c r="Z5854" s="2"/>
      <c r="AA5854" s="2"/>
      <c r="AB5854" s="2"/>
      <c r="AC5854" s="2"/>
      <c r="AD5854" s="2"/>
      <c r="AE5854" s="2"/>
    </row>
    <row r="5855" spans="2:31" s="3" customFormat="1" x14ac:dyDescent="0.25">
      <c r="B5855" s="2"/>
      <c r="C5855" s="2"/>
      <c r="T5855" s="2"/>
      <c r="U5855" s="2"/>
      <c r="V5855" s="2"/>
      <c r="W5855" s="2"/>
      <c r="X5855" s="2"/>
      <c r="Y5855" s="2"/>
      <c r="Z5855" s="2"/>
      <c r="AA5855" s="2"/>
      <c r="AB5855" s="2"/>
      <c r="AC5855" s="2"/>
      <c r="AD5855" s="2"/>
      <c r="AE5855" s="2"/>
    </row>
    <row r="5856" spans="2:31" s="3" customFormat="1" x14ac:dyDescent="0.25">
      <c r="B5856" s="2"/>
      <c r="C5856" s="2"/>
      <c r="T5856" s="2"/>
      <c r="U5856" s="2"/>
      <c r="V5856" s="2"/>
      <c r="W5856" s="2"/>
      <c r="X5856" s="2"/>
      <c r="Y5856" s="2"/>
      <c r="Z5856" s="2"/>
      <c r="AA5856" s="2"/>
      <c r="AB5856" s="2"/>
      <c r="AC5856" s="2"/>
      <c r="AD5856" s="2"/>
      <c r="AE5856" s="2"/>
    </row>
    <row r="5857" spans="2:31" s="3" customFormat="1" x14ac:dyDescent="0.25">
      <c r="B5857" s="2"/>
      <c r="C5857" s="2"/>
      <c r="T5857" s="2"/>
      <c r="U5857" s="2"/>
      <c r="V5857" s="2"/>
      <c r="W5857" s="2"/>
      <c r="X5857" s="2"/>
      <c r="Y5857" s="2"/>
      <c r="Z5857" s="2"/>
      <c r="AA5857" s="2"/>
      <c r="AB5857" s="2"/>
      <c r="AC5857" s="2"/>
      <c r="AD5857" s="2"/>
      <c r="AE5857" s="2"/>
    </row>
    <row r="5858" spans="2:31" s="3" customFormat="1" x14ac:dyDescent="0.25">
      <c r="B5858" s="2"/>
      <c r="C5858" s="2"/>
      <c r="T5858" s="2"/>
      <c r="U5858" s="2"/>
      <c r="V5858" s="2"/>
      <c r="W5858" s="2"/>
      <c r="X5858" s="2"/>
      <c r="Y5858" s="2"/>
      <c r="Z5858" s="2"/>
      <c r="AA5858" s="2"/>
      <c r="AB5858" s="2"/>
      <c r="AC5858" s="2"/>
      <c r="AD5858" s="2"/>
      <c r="AE5858" s="2"/>
    </row>
    <row r="5859" spans="2:31" s="3" customFormat="1" x14ac:dyDescent="0.25">
      <c r="B5859" s="2"/>
      <c r="C5859" s="2"/>
      <c r="T5859" s="2"/>
      <c r="U5859" s="2"/>
      <c r="V5859" s="2"/>
      <c r="W5859" s="2"/>
      <c r="X5859" s="2"/>
      <c r="Y5859" s="2"/>
      <c r="Z5859" s="2"/>
      <c r="AA5859" s="2"/>
      <c r="AB5859" s="2"/>
      <c r="AC5859" s="2"/>
      <c r="AD5859" s="2"/>
      <c r="AE5859" s="2"/>
    </row>
    <row r="5860" spans="2:31" s="3" customFormat="1" x14ac:dyDescent="0.25">
      <c r="B5860" s="2"/>
      <c r="C5860" s="2"/>
      <c r="T5860" s="2"/>
      <c r="U5860" s="2"/>
      <c r="V5860" s="2"/>
      <c r="W5860" s="2"/>
      <c r="X5860" s="2"/>
      <c r="Y5860" s="2"/>
      <c r="Z5860" s="2"/>
      <c r="AA5860" s="2"/>
      <c r="AB5860" s="2"/>
      <c r="AC5860" s="2"/>
      <c r="AD5860" s="2"/>
      <c r="AE5860" s="2"/>
    </row>
    <row r="5861" spans="2:31" s="3" customFormat="1" x14ac:dyDescent="0.25">
      <c r="B5861" s="2"/>
      <c r="C5861" s="2"/>
      <c r="T5861" s="2"/>
      <c r="U5861" s="2"/>
      <c r="V5861" s="2"/>
      <c r="W5861" s="2"/>
      <c r="X5861" s="2"/>
      <c r="Y5861" s="2"/>
      <c r="Z5861" s="2"/>
      <c r="AA5861" s="2"/>
      <c r="AB5861" s="2"/>
      <c r="AC5861" s="2"/>
      <c r="AD5861" s="2"/>
      <c r="AE5861" s="2"/>
    </row>
    <row r="5862" spans="2:31" s="3" customFormat="1" x14ac:dyDescent="0.25">
      <c r="B5862" s="2"/>
      <c r="C5862" s="2"/>
      <c r="T5862" s="2"/>
      <c r="U5862" s="2"/>
      <c r="V5862" s="2"/>
      <c r="W5862" s="2"/>
      <c r="X5862" s="2"/>
      <c r="Y5862" s="2"/>
      <c r="Z5862" s="2"/>
      <c r="AA5862" s="2"/>
      <c r="AB5862" s="2"/>
      <c r="AC5862" s="2"/>
      <c r="AD5862" s="2"/>
      <c r="AE5862" s="2"/>
    </row>
    <row r="5863" spans="2:31" s="3" customFormat="1" x14ac:dyDescent="0.25">
      <c r="B5863" s="2"/>
      <c r="C5863" s="2"/>
      <c r="T5863" s="2"/>
      <c r="U5863" s="2"/>
      <c r="V5863" s="2"/>
      <c r="W5863" s="2"/>
      <c r="X5863" s="2"/>
      <c r="Y5863" s="2"/>
      <c r="Z5863" s="2"/>
      <c r="AA5863" s="2"/>
      <c r="AB5863" s="2"/>
      <c r="AC5863" s="2"/>
      <c r="AD5863" s="2"/>
      <c r="AE5863" s="2"/>
    </row>
    <row r="5864" spans="2:31" s="3" customFormat="1" x14ac:dyDescent="0.25">
      <c r="B5864" s="2"/>
      <c r="C5864" s="2"/>
      <c r="T5864" s="2"/>
      <c r="U5864" s="2"/>
      <c r="V5864" s="2"/>
      <c r="W5864" s="2"/>
      <c r="X5864" s="2"/>
      <c r="Y5864" s="2"/>
      <c r="Z5864" s="2"/>
      <c r="AA5864" s="2"/>
      <c r="AB5864" s="2"/>
      <c r="AC5864" s="2"/>
      <c r="AD5864" s="2"/>
      <c r="AE5864" s="2"/>
    </row>
    <row r="5865" spans="2:31" s="3" customFormat="1" x14ac:dyDescent="0.25">
      <c r="B5865" s="2"/>
      <c r="C5865" s="2"/>
      <c r="T5865" s="2"/>
      <c r="U5865" s="2"/>
      <c r="V5865" s="2"/>
      <c r="W5865" s="2"/>
      <c r="X5865" s="2"/>
      <c r="Y5865" s="2"/>
      <c r="Z5865" s="2"/>
      <c r="AA5865" s="2"/>
      <c r="AB5865" s="2"/>
      <c r="AC5865" s="2"/>
      <c r="AD5865" s="2"/>
      <c r="AE5865" s="2"/>
    </row>
    <row r="5866" spans="2:31" s="3" customFormat="1" x14ac:dyDescent="0.25">
      <c r="B5866" s="2"/>
      <c r="C5866" s="2"/>
      <c r="T5866" s="2"/>
      <c r="U5866" s="2"/>
      <c r="V5866" s="2"/>
      <c r="W5866" s="2"/>
      <c r="X5866" s="2"/>
      <c r="Y5866" s="2"/>
      <c r="Z5866" s="2"/>
      <c r="AA5866" s="2"/>
      <c r="AB5866" s="2"/>
      <c r="AC5866" s="2"/>
      <c r="AD5866" s="2"/>
      <c r="AE5866" s="2"/>
    </row>
    <row r="5867" spans="2:31" s="3" customFormat="1" x14ac:dyDescent="0.25">
      <c r="B5867" s="2"/>
      <c r="C5867" s="2"/>
      <c r="T5867" s="2"/>
      <c r="U5867" s="2"/>
      <c r="V5867" s="2"/>
      <c r="W5867" s="2"/>
      <c r="X5867" s="2"/>
      <c r="Y5867" s="2"/>
      <c r="Z5867" s="2"/>
      <c r="AA5867" s="2"/>
      <c r="AB5867" s="2"/>
      <c r="AC5867" s="2"/>
      <c r="AD5867" s="2"/>
      <c r="AE5867" s="2"/>
    </row>
    <row r="5868" spans="2:31" s="3" customFormat="1" x14ac:dyDescent="0.25">
      <c r="B5868" s="2"/>
      <c r="C5868" s="2"/>
      <c r="T5868" s="2"/>
      <c r="U5868" s="2"/>
      <c r="V5868" s="2"/>
      <c r="W5868" s="2"/>
      <c r="X5868" s="2"/>
      <c r="Y5868" s="2"/>
      <c r="Z5868" s="2"/>
      <c r="AA5868" s="2"/>
      <c r="AB5868" s="2"/>
      <c r="AC5868" s="2"/>
      <c r="AD5868" s="2"/>
      <c r="AE5868" s="2"/>
    </row>
    <row r="5869" spans="2:31" s="3" customFormat="1" x14ac:dyDescent="0.25">
      <c r="B5869" s="2"/>
      <c r="C5869" s="2"/>
      <c r="T5869" s="2"/>
      <c r="U5869" s="2"/>
      <c r="V5869" s="2"/>
      <c r="W5869" s="2"/>
      <c r="X5869" s="2"/>
      <c r="Y5869" s="2"/>
      <c r="Z5869" s="2"/>
      <c r="AA5869" s="2"/>
      <c r="AB5869" s="2"/>
      <c r="AC5869" s="2"/>
      <c r="AD5869" s="2"/>
      <c r="AE5869" s="2"/>
    </row>
    <row r="5870" spans="2:31" s="3" customFormat="1" x14ac:dyDescent="0.25">
      <c r="B5870" s="2"/>
      <c r="C5870" s="2"/>
      <c r="T5870" s="2"/>
      <c r="U5870" s="2"/>
      <c r="V5870" s="2"/>
      <c r="W5870" s="2"/>
      <c r="X5870" s="2"/>
      <c r="Y5870" s="2"/>
      <c r="Z5870" s="2"/>
      <c r="AA5870" s="2"/>
      <c r="AB5870" s="2"/>
      <c r="AC5870" s="2"/>
      <c r="AD5870" s="2"/>
      <c r="AE5870" s="2"/>
    </row>
    <row r="5871" spans="2:31" s="3" customFormat="1" x14ac:dyDescent="0.25">
      <c r="B5871" s="2"/>
      <c r="C5871" s="2"/>
      <c r="T5871" s="2"/>
      <c r="U5871" s="2"/>
      <c r="V5871" s="2"/>
      <c r="W5871" s="2"/>
      <c r="X5871" s="2"/>
      <c r="Y5871" s="2"/>
      <c r="Z5871" s="2"/>
      <c r="AA5871" s="2"/>
      <c r="AB5871" s="2"/>
      <c r="AC5871" s="2"/>
      <c r="AD5871" s="2"/>
      <c r="AE5871" s="2"/>
    </row>
    <row r="5872" spans="2:31" s="3" customFormat="1" x14ac:dyDescent="0.25">
      <c r="B5872" s="2"/>
      <c r="C5872" s="2"/>
      <c r="T5872" s="2"/>
      <c r="U5872" s="2"/>
      <c r="V5872" s="2"/>
      <c r="W5872" s="2"/>
      <c r="X5872" s="2"/>
      <c r="Y5872" s="2"/>
      <c r="Z5872" s="2"/>
      <c r="AA5872" s="2"/>
      <c r="AB5872" s="2"/>
      <c r="AC5872" s="2"/>
      <c r="AD5872" s="2"/>
      <c r="AE5872" s="2"/>
    </row>
    <row r="5873" spans="2:31" s="3" customFormat="1" x14ac:dyDescent="0.25">
      <c r="B5873" s="2"/>
      <c r="C5873" s="2"/>
      <c r="T5873" s="2"/>
      <c r="U5873" s="2"/>
      <c r="V5873" s="2"/>
      <c r="W5873" s="2"/>
      <c r="X5873" s="2"/>
      <c r="Y5873" s="2"/>
      <c r="Z5873" s="2"/>
      <c r="AA5873" s="2"/>
      <c r="AB5873" s="2"/>
      <c r="AC5873" s="2"/>
      <c r="AD5873" s="2"/>
      <c r="AE5873" s="2"/>
    </row>
    <row r="5874" spans="2:31" s="3" customFormat="1" x14ac:dyDescent="0.25">
      <c r="B5874" s="2"/>
      <c r="C5874" s="2"/>
      <c r="T5874" s="2"/>
      <c r="U5874" s="2"/>
      <c r="V5874" s="2"/>
      <c r="W5874" s="2"/>
      <c r="X5874" s="2"/>
      <c r="Y5874" s="2"/>
      <c r="Z5874" s="2"/>
      <c r="AA5874" s="2"/>
      <c r="AB5874" s="2"/>
      <c r="AC5874" s="2"/>
      <c r="AD5874" s="2"/>
      <c r="AE5874" s="2"/>
    </row>
    <row r="5875" spans="2:31" s="3" customFormat="1" x14ac:dyDescent="0.25">
      <c r="B5875" s="2"/>
      <c r="C5875" s="2"/>
      <c r="T5875" s="2"/>
      <c r="U5875" s="2"/>
      <c r="V5875" s="2"/>
      <c r="W5875" s="2"/>
      <c r="X5875" s="2"/>
      <c r="Y5875" s="2"/>
      <c r="Z5875" s="2"/>
      <c r="AA5875" s="2"/>
      <c r="AB5875" s="2"/>
      <c r="AC5875" s="2"/>
      <c r="AD5875" s="2"/>
      <c r="AE5875" s="2"/>
    </row>
    <row r="5876" spans="2:31" s="3" customFormat="1" x14ac:dyDescent="0.25">
      <c r="B5876" s="2"/>
      <c r="C5876" s="2"/>
      <c r="T5876" s="2"/>
      <c r="U5876" s="2"/>
      <c r="V5876" s="2"/>
      <c r="W5876" s="2"/>
      <c r="X5876" s="2"/>
      <c r="Y5876" s="2"/>
      <c r="Z5876" s="2"/>
      <c r="AA5876" s="2"/>
      <c r="AB5876" s="2"/>
      <c r="AC5876" s="2"/>
      <c r="AD5876" s="2"/>
      <c r="AE5876" s="2"/>
    </row>
    <row r="5877" spans="2:31" s="3" customFormat="1" x14ac:dyDescent="0.25">
      <c r="B5877" s="2"/>
      <c r="C5877" s="2"/>
      <c r="T5877" s="2"/>
      <c r="U5877" s="2"/>
      <c r="V5877" s="2"/>
      <c r="W5877" s="2"/>
      <c r="X5877" s="2"/>
      <c r="Y5877" s="2"/>
      <c r="Z5877" s="2"/>
      <c r="AA5877" s="2"/>
      <c r="AB5877" s="2"/>
      <c r="AC5877" s="2"/>
      <c r="AD5877" s="2"/>
      <c r="AE5877" s="2"/>
    </row>
    <row r="5878" spans="2:31" s="3" customFormat="1" x14ac:dyDescent="0.25">
      <c r="B5878" s="2"/>
      <c r="C5878" s="2"/>
      <c r="T5878" s="2"/>
      <c r="U5878" s="2"/>
      <c r="V5878" s="2"/>
      <c r="W5878" s="2"/>
      <c r="X5878" s="2"/>
      <c r="Y5878" s="2"/>
      <c r="Z5878" s="2"/>
      <c r="AA5878" s="2"/>
      <c r="AB5878" s="2"/>
      <c r="AC5878" s="2"/>
      <c r="AD5878" s="2"/>
      <c r="AE5878" s="2"/>
    </row>
    <row r="5879" spans="2:31" s="3" customFormat="1" x14ac:dyDescent="0.25">
      <c r="B5879" s="2"/>
      <c r="C5879" s="2"/>
      <c r="T5879" s="2"/>
      <c r="U5879" s="2"/>
      <c r="V5879" s="2"/>
      <c r="W5879" s="2"/>
      <c r="X5879" s="2"/>
      <c r="Y5879" s="2"/>
      <c r="Z5879" s="2"/>
      <c r="AA5879" s="2"/>
      <c r="AB5879" s="2"/>
      <c r="AC5879" s="2"/>
      <c r="AD5879" s="2"/>
      <c r="AE5879" s="2"/>
    </row>
    <row r="5880" spans="2:31" s="3" customFormat="1" x14ac:dyDescent="0.25">
      <c r="B5880" s="2"/>
      <c r="C5880" s="2"/>
      <c r="T5880" s="2"/>
      <c r="U5880" s="2"/>
      <c r="V5880" s="2"/>
      <c r="W5880" s="2"/>
      <c r="X5880" s="2"/>
      <c r="Y5880" s="2"/>
      <c r="Z5880" s="2"/>
      <c r="AA5880" s="2"/>
      <c r="AB5880" s="2"/>
      <c r="AC5880" s="2"/>
      <c r="AD5880" s="2"/>
      <c r="AE5880" s="2"/>
    </row>
    <row r="5881" spans="2:31" s="3" customFormat="1" x14ac:dyDescent="0.25">
      <c r="B5881" s="2"/>
      <c r="C5881" s="2"/>
      <c r="T5881" s="2"/>
      <c r="U5881" s="2"/>
      <c r="V5881" s="2"/>
      <c r="W5881" s="2"/>
      <c r="X5881" s="2"/>
      <c r="Y5881" s="2"/>
      <c r="Z5881" s="2"/>
      <c r="AA5881" s="2"/>
      <c r="AB5881" s="2"/>
      <c r="AC5881" s="2"/>
      <c r="AD5881" s="2"/>
      <c r="AE5881" s="2"/>
    </row>
    <row r="5882" spans="2:31" s="3" customFormat="1" x14ac:dyDescent="0.25">
      <c r="B5882" s="2"/>
      <c r="C5882" s="2"/>
      <c r="T5882" s="2"/>
      <c r="U5882" s="2"/>
      <c r="V5882" s="2"/>
      <c r="W5882" s="2"/>
      <c r="X5882" s="2"/>
      <c r="Y5882" s="2"/>
      <c r="Z5882" s="2"/>
      <c r="AA5882" s="2"/>
      <c r="AB5882" s="2"/>
      <c r="AC5882" s="2"/>
      <c r="AD5882" s="2"/>
      <c r="AE5882" s="2"/>
    </row>
    <row r="5883" spans="2:31" s="3" customFormat="1" x14ac:dyDescent="0.25">
      <c r="B5883" s="2"/>
      <c r="C5883" s="2"/>
      <c r="T5883" s="2"/>
      <c r="U5883" s="2"/>
      <c r="V5883" s="2"/>
      <c r="W5883" s="2"/>
      <c r="X5883" s="2"/>
      <c r="Y5883" s="2"/>
      <c r="Z5883" s="2"/>
      <c r="AA5883" s="2"/>
      <c r="AB5883" s="2"/>
      <c r="AC5883" s="2"/>
      <c r="AD5883" s="2"/>
      <c r="AE5883" s="2"/>
    </row>
    <row r="5884" spans="2:31" s="3" customFormat="1" x14ac:dyDescent="0.25">
      <c r="B5884" s="2"/>
      <c r="C5884" s="2"/>
      <c r="T5884" s="2"/>
      <c r="U5884" s="2"/>
      <c r="V5884" s="2"/>
      <c r="W5884" s="2"/>
      <c r="X5884" s="2"/>
      <c r="Y5884" s="2"/>
      <c r="Z5884" s="2"/>
      <c r="AA5884" s="2"/>
      <c r="AB5884" s="2"/>
      <c r="AC5884" s="2"/>
      <c r="AD5884" s="2"/>
      <c r="AE5884" s="2"/>
    </row>
    <row r="5885" spans="2:31" s="3" customFormat="1" x14ac:dyDescent="0.25">
      <c r="B5885" s="2"/>
      <c r="C5885" s="2"/>
      <c r="T5885" s="2"/>
      <c r="U5885" s="2"/>
      <c r="V5885" s="2"/>
      <c r="W5885" s="2"/>
      <c r="X5885" s="2"/>
      <c r="Y5885" s="2"/>
      <c r="Z5885" s="2"/>
      <c r="AA5885" s="2"/>
      <c r="AB5885" s="2"/>
      <c r="AC5885" s="2"/>
      <c r="AD5885" s="2"/>
      <c r="AE5885" s="2"/>
    </row>
    <row r="5886" spans="2:31" s="3" customFormat="1" x14ac:dyDescent="0.25">
      <c r="B5886" s="2"/>
      <c r="C5886" s="2"/>
      <c r="T5886" s="2"/>
      <c r="U5886" s="2"/>
      <c r="V5886" s="2"/>
      <c r="W5886" s="2"/>
      <c r="X5886" s="2"/>
      <c r="Y5886" s="2"/>
      <c r="Z5886" s="2"/>
      <c r="AA5886" s="2"/>
      <c r="AB5886" s="2"/>
      <c r="AC5886" s="2"/>
      <c r="AD5886" s="2"/>
      <c r="AE5886" s="2"/>
    </row>
    <row r="5887" spans="2:31" s="3" customFormat="1" x14ac:dyDescent="0.25">
      <c r="B5887" s="2"/>
      <c r="C5887" s="2"/>
      <c r="T5887" s="2"/>
      <c r="U5887" s="2"/>
      <c r="V5887" s="2"/>
      <c r="W5887" s="2"/>
      <c r="X5887" s="2"/>
      <c r="Y5887" s="2"/>
      <c r="Z5887" s="2"/>
      <c r="AA5887" s="2"/>
      <c r="AB5887" s="2"/>
      <c r="AC5887" s="2"/>
      <c r="AD5887" s="2"/>
      <c r="AE5887" s="2"/>
    </row>
    <row r="5888" spans="2:31" s="3" customFormat="1" x14ac:dyDescent="0.25">
      <c r="B5888" s="2"/>
      <c r="C5888" s="2"/>
      <c r="T5888" s="2"/>
      <c r="U5888" s="2"/>
      <c r="V5888" s="2"/>
      <c r="W5888" s="2"/>
      <c r="X5888" s="2"/>
      <c r="Y5888" s="2"/>
      <c r="Z5888" s="2"/>
      <c r="AA5888" s="2"/>
      <c r="AB5888" s="2"/>
      <c r="AC5888" s="2"/>
      <c r="AD5888" s="2"/>
      <c r="AE5888" s="2"/>
    </row>
    <row r="5889" spans="2:31" s="3" customFormat="1" x14ac:dyDescent="0.25">
      <c r="B5889" s="2"/>
      <c r="C5889" s="2"/>
      <c r="T5889" s="2"/>
      <c r="U5889" s="2"/>
      <c r="V5889" s="2"/>
      <c r="W5889" s="2"/>
      <c r="X5889" s="2"/>
      <c r="Y5889" s="2"/>
      <c r="Z5889" s="2"/>
      <c r="AA5889" s="2"/>
      <c r="AB5889" s="2"/>
      <c r="AC5889" s="2"/>
      <c r="AD5889" s="2"/>
      <c r="AE5889" s="2"/>
    </row>
    <row r="5890" spans="2:31" s="3" customFormat="1" x14ac:dyDescent="0.25">
      <c r="B5890" s="2"/>
      <c r="C5890" s="2"/>
      <c r="T5890" s="2"/>
      <c r="U5890" s="2"/>
      <c r="V5890" s="2"/>
      <c r="W5890" s="2"/>
      <c r="X5890" s="2"/>
      <c r="Y5890" s="2"/>
      <c r="Z5890" s="2"/>
      <c r="AA5890" s="2"/>
      <c r="AB5890" s="2"/>
      <c r="AC5890" s="2"/>
      <c r="AD5890" s="2"/>
      <c r="AE5890" s="2"/>
    </row>
    <row r="5891" spans="2:31" s="3" customFormat="1" x14ac:dyDescent="0.25">
      <c r="B5891" s="2"/>
      <c r="C5891" s="2"/>
      <c r="T5891" s="2"/>
      <c r="U5891" s="2"/>
      <c r="V5891" s="2"/>
      <c r="W5891" s="2"/>
      <c r="X5891" s="2"/>
      <c r="Y5891" s="2"/>
      <c r="Z5891" s="2"/>
      <c r="AA5891" s="2"/>
      <c r="AB5891" s="2"/>
      <c r="AC5891" s="2"/>
      <c r="AD5891" s="2"/>
      <c r="AE5891" s="2"/>
    </row>
    <row r="5892" spans="2:31" s="3" customFormat="1" x14ac:dyDescent="0.25">
      <c r="B5892" s="2"/>
      <c r="C5892" s="2"/>
      <c r="T5892" s="2"/>
      <c r="U5892" s="2"/>
      <c r="V5892" s="2"/>
      <c r="W5892" s="2"/>
      <c r="X5892" s="2"/>
      <c r="Y5892" s="2"/>
      <c r="Z5892" s="2"/>
      <c r="AA5892" s="2"/>
      <c r="AB5892" s="2"/>
      <c r="AC5892" s="2"/>
      <c r="AD5892" s="2"/>
      <c r="AE5892" s="2"/>
    </row>
    <row r="5893" spans="2:31" s="3" customFormat="1" x14ac:dyDescent="0.25">
      <c r="B5893" s="2"/>
      <c r="C5893" s="2"/>
      <c r="T5893" s="2"/>
      <c r="U5893" s="2"/>
      <c r="V5893" s="2"/>
      <c r="W5893" s="2"/>
      <c r="X5893" s="2"/>
      <c r="Y5893" s="2"/>
      <c r="Z5893" s="2"/>
      <c r="AA5893" s="2"/>
      <c r="AB5893" s="2"/>
      <c r="AC5893" s="2"/>
      <c r="AD5893" s="2"/>
      <c r="AE5893" s="2"/>
    </row>
    <row r="5894" spans="2:31" s="3" customFormat="1" x14ac:dyDescent="0.25">
      <c r="B5894" s="2"/>
      <c r="C5894" s="2"/>
      <c r="T5894" s="2"/>
      <c r="U5894" s="2"/>
      <c r="V5894" s="2"/>
      <c r="W5894" s="2"/>
      <c r="X5894" s="2"/>
      <c r="Y5894" s="2"/>
      <c r="Z5894" s="2"/>
      <c r="AA5894" s="2"/>
      <c r="AB5894" s="2"/>
      <c r="AC5894" s="2"/>
      <c r="AD5894" s="2"/>
      <c r="AE5894" s="2"/>
    </row>
    <row r="5895" spans="2:31" s="3" customFormat="1" x14ac:dyDescent="0.25">
      <c r="B5895" s="2"/>
      <c r="C5895" s="2"/>
      <c r="T5895" s="2"/>
      <c r="U5895" s="2"/>
      <c r="V5895" s="2"/>
      <c r="W5895" s="2"/>
      <c r="X5895" s="2"/>
      <c r="Y5895" s="2"/>
      <c r="Z5895" s="2"/>
      <c r="AA5895" s="2"/>
      <c r="AB5895" s="2"/>
      <c r="AC5895" s="2"/>
      <c r="AD5895" s="2"/>
      <c r="AE5895" s="2"/>
    </row>
    <row r="5896" spans="2:31" s="3" customFormat="1" x14ac:dyDescent="0.25">
      <c r="B5896" s="2"/>
      <c r="C5896" s="2"/>
      <c r="T5896" s="2"/>
      <c r="U5896" s="2"/>
      <c r="V5896" s="2"/>
      <c r="W5896" s="2"/>
      <c r="X5896" s="2"/>
      <c r="Y5896" s="2"/>
      <c r="Z5896" s="2"/>
      <c r="AA5896" s="2"/>
      <c r="AB5896" s="2"/>
      <c r="AC5896" s="2"/>
      <c r="AD5896" s="2"/>
      <c r="AE5896" s="2"/>
    </row>
    <row r="5897" spans="2:31" s="3" customFormat="1" x14ac:dyDescent="0.25">
      <c r="B5897" s="2"/>
      <c r="C5897" s="2"/>
      <c r="T5897" s="2"/>
      <c r="U5897" s="2"/>
      <c r="V5897" s="2"/>
      <c r="W5897" s="2"/>
      <c r="X5897" s="2"/>
      <c r="Y5897" s="2"/>
      <c r="Z5897" s="2"/>
      <c r="AA5897" s="2"/>
      <c r="AB5897" s="2"/>
      <c r="AC5897" s="2"/>
      <c r="AD5897" s="2"/>
      <c r="AE5897" s="2"/>
    </row>
    <row r="5898" spans="2:31" s="3" customFormat="1" x14ac:dyDescent="0.25">
      <c r="B5898" s="2"/>
      <c r="C5898" s="2"/>
      <c r="T5898" s="2"/>
      <c r="U5898" s="2"/>
      <c r="V5898" s="2"/>
      <c r="W5898" s="2"/>
      <c r="X5898" s="2"/>
      <c r="Y5898" s="2"/>
      <c r="Z5898" s="2"/>
      <c r="AA5898" s="2"/>
      <c r="AB5898" s="2"/>
      <c r="AC5898" s="2"/>
      <c r="AD5898" s="2"/>
      <c r="AE5898" s="2"/>
    </row>
    <row r="5899" spans="2:31" s="3" customFormat="1" x14ac:dyDescent="0.25">
      <c r="B5899" s="2"/>
      <c r="C5899" s="2"/>
      <c r="T5899" s="2"/>
      <c r="U5899" s="2"/>
      <c r="V5899" s="2"/>
      <c r="W5899" s="2"/>
      <c r="X5899" s="2"/>
      <c r="Y5899" s="2"/>
      <c r="Z5899" s="2"/>
      <c r="AA5899" s="2"/>
      <c r="AB5899" s="2"/>
      <c r="AC5899" s="2"/>
      <c r="AD5899" s="2"/>
      <c r="AE5899" s="2"/>
    </row>
    <row r="5900" spans="2:31" s="3" customFormat="1" x14ac:dyDescent="0.25">
      <c r="B5900" s="2"/>
      <c r="C5900" s="2"/>
      <c r="T5900" s="2"/>
      <c r="U5900" s="2"/>
      <c r="V5900" s="2"/>
      <c r="W5900" s="2"/>
      <c r="X5900" s="2"/>
      <c r="Y5900" s="2"/>
      <c r="Z5900" s="2"/>
      <c r="AA5900" s="2"/>
      <c r="AB5900" s="2"/>
      <c r="AC5900" s="2"/>
      <c r="AD5900" s="2"/>
      <c r="AE5900" s="2"/>
    </row>
    <row r="5901" spans="2:31" s="3" customFormat="1" x14ac:dyDescent="0.25">
      <c r="B5901" s="2"/>
      <c r="C5901" s="2"/>
      <c r="T5901" s="2"/>
      <c r="U5901" s="2"/>
      <c r="V5901" s="2"/>
      <c r="W5901" s="2"/>
      <c r="X5901" s="2"/>
      <c r="Y5901" s="2"/>
      <c r="Z5901" s="2"/>
      <c r="AA5901" s="2"/>
      <c r="AB5901" s="2"/>
      <c r="AC5901" s="2"/>
      <c r="AD5901" s="2"/>
      <c r="AE5901" s="2"/>
    </row>
    <row r="5902" spans="2:31" s="3" customFormat="1" x14ac:dyDescent="0.25">
      <c r="B5902" s="2"/>
      <c r="C5902" s="2"/>
      <c r="T5902" s="2"/>
      <c r="U5902" s="2"/>
      <c r="V5902" s="2"/>
      <c r="W5902" s="2"/>
      <c r="X5902" s="2"/>
      <c r="Y5902" s="2"/>
      <c r="Z5902" s="2"/>
      <c r="AA5902" s="2"/>
      <c r="AB5902" s="2"/>
      <c r="AC5902" s="2"/>
      <c r="AD5902" s="2"/>
      <c r="AE5902" s="2"/>
    </row>
    <row r="5903" spans="2:31" s="3" customFormat="1" x14ac:dyDescent="0.25">
      <c r="B5903" s="2"/>
      <c r="C5903" s="2"/>
      <c r="T5903" s="2"/>
      <c r="U5903" s="2"/>
      <c r="V5903" s="2"/>
      <c r="W5903" s="2"/>
      <c r="X5903" s="2"/>
      <c r="Y5903" s="2"/>
      <c r="Z5903" s="2"/>
      <c r="AA5903" s="2"/>
      <c r="AB5903" s="2"/>
      <c r="AC5903" s="2"/>
      <c r="AD5903" s="2"/>
      <c r="AE5903" s="2"/>
    </row>
    <row r="5904" spans="2:31" s="3" customFormat="1" x14ac:dyDescent="0.25">
      <c r="B5904" s="2"/>
      <c r="C5904" s="2"/>
      <c r="T5904" s="2"/>
      <c r="U5904" s="2"/>
      <c r="V5904" s="2"/>
      <c r="W5904" s="2"/>
      <c r="X5904" s="2"/>
      <c r="Y5904" s="2"/>
      <c r="Z5904" s="2"/>
      <c r="AA5904" s="2"/>
      <c r="AB5904" s="2"/>
      <c r="AC5904" s="2"/>
      <c r="AD5904" s="2"/>
      <c r="AE5904" s="2"/>
    </row>
    <row r="5905" spans="2:31" s="3" customFormat="1" x14ac:dyDescent="0.25">
      <c r="B5905" s="2"/>
      <c r="C5905" s="2"/>
      <c r="T5905" s="2"/>
      <c r="U5905" s="2"/>
      <c r="V5905" s="2"/>
      <c r="W5905" s="2"/>
      <c r="X5905" s="2"/>
      <c r="Y5905" s="2"/>
      <c r="Z5905" s="2"/>
      <c r="AA5905" s="2"/>
      <c r="AB5905" s="2"/>
      <c r="AC5905" s="2"/>
      <c r="AD5905" s="2"/>
      <c r="AE5905" s="2"/>
    </row>
    <row r="5906" spans="2:31" s="3" customFormat="1" x14ac:dyDescent="0.25">
      <c r="B5906" s="2"/>
      <c r="C5906" s="2"/>
      <c r="T5906" s="2"/>
      <c r="U5906" s="2"/>
      <c r="V5906" s="2"/>
      <c r="W5906" s="2"/>
      <c r="X5906" s="2"/>
      <c r="Y5906" s="2"/>
      <c r="Z5906" s="2"/>
      <c r="AA5906" s="2"/>
      <c r="AB5906" s="2"/>
      <c r="AC5906" s="2"/>
      <c r="AD5906" s="2"/>
      <c r="AE5906" s="2"/>
    </row>
    <row r="5907" spans="2:31" s="3" customFormat="1" x14ac:dyDescent="0.25">
      <c r="B5907" s="2"/>
      <c r="C5907" s="2"/>
      <c r="T5907" s="2"/>
      <c r="U5907" s="2"/>
      <c r="V5907" s="2"/>
      <c r="W5907" s="2"/>
      <c r="X5907" s="2"/>
      <c r="Y5907" s="2"/>
      <c r="Z5907" s="2"/>
      <c r="AA5907" s="2"/>
      <c r="AB5907" s="2"/>
      <c r="AC5907" s="2"/>
      <c r="AD5907" s="2"/>
      <c r="AE5907" s="2"/>
    </row>
    <row r="5908" spans="2:31" s="3" customFormat="1" x14ac:dyDescent="0.25">
      <c r="B5908" s="2"/>
      <c r="C5908" s="2"/>
      <c r="T5908" s="2"/>
      <c r="U5908" s="2"/>
      <c r="V5908" s="2"/>
      <c r="W5908" s="2"/>
      <c r="X5908" s="2"/>
      <c r="Y5908" s="2"/>
      <c r="Z5908" s="2"/>
      <c r="AA5908" s="2"/>
      <c r="AB5908" s="2"/>
      <c r="AC5908" s="2"/>
      <c r="AD5908" s="2"/>
      <c r="AE5908" s="2"/>
    </row>
    <row r="5909" spans="2:31" s="3" customFormat="1" x14ac:dyDescent="0.25">
      <c r="B5909" s="2"/>
      <c r="C5909" s="2"/>
      <c r="T5909" s="2"/>
      <c r="U5909" s="2"/>
      <c r="V5909" s="2"/>
      <c r="W5909" s="2"/>
      <c r="X5909" s="2"/>
      <c r="Y5909" s="2"/>
      <c r="Z5909" s="2"/>
      <c r="AA5909" s="2"/>
      <c r="AB5909" s="2"/>
      <c r="AC5909" s="2"/>
      <c r="AD5909" s="2"/>
      <c r="AE5909" s="2"/>
    </row>
    <row r="5910" spans="2:31" s="3" customFormat="1" x14ac:dyDescent="0.25">
      <c r="B5910" s="2"/>
      <c r="C5910" s="2"/>
      <c r="T5910" s="2"/>
      <c r="U5910" s="2"/>
      <c r="V5910" s="2"/>
      <c r="W5910" s="2"/>
      <c r="X5910" s="2"/>
      <c r="Y5910" s="2"/>
      <c r="Z5910" s="2"/>
      <c r="AA5910" s="2"/>
      <c r="AB5910" s="2"/>
      <c r="AC5910" s="2"/>
      <c r="AD5910" s="2"/>
      <c r="AE5910" s="2"/>
    </row>
    <row r="5911" spans="2:31" s="3" customFormat="1" x14ac:dyDescent="0.25">
      <c r="B5911" s="2"/>
      <c r="C5911" s="2"/>
      <c r="T5911" s="2"/>
      <c r="U5911" s="2"/>
      <c r="V5911" s="2"/>
      <c r="W5911" s="2"/>
      <c r="X5911" s="2"/>
      <c r="Y5911" s="2"/>
      <c r="Z5911" s="2"/>
      <c r="AA5911" s="2"/>
      <c r="AB5911" s="2"/>
      <c r="AC5911" s="2"/>
      <c r="AD5911" s="2"/>
      <c r="AE5911" s="2"/>
    </row>
    <row r="5912" spans="2:31" s="3" customFormat="1" x14ac:dyDescent="0.25">
      <c r="B5912" s="2"/>
      <c r="C5912" s="2"/>
      <c r="T5912" s="2"/>
      <c r="U5912" s="2"/>
      <c r="V5912" s="2"/>
      <c r="W5912" s="2"/>
      <c r="X5912" s="2"/>
      <c r="Y5912" s="2"/>
      <c r="Z5912" s="2"/>
      <c r="AA5912" s="2"/>
      <c r="AB5912" s="2"/>
      <c r="AC5912" s="2"/>
      <c r="AD5912" s="2"/>
      <c r="AE5912" s="2"/>
    </row>
    <row r="5913" spans="2:31" s="3" customFormat="1" x14ac:dyDescent="0.25">
      <c r="B5913" s="2"/>
      <c r="C5913" s="2"/>
      <c r="T5913" s="2"/>
      <c r="U5913" s="2"/>
      <c r="V5913" s="2"/>
      <c r="W5913" s="2"/>
      <c r="X5913" s="2"/>
      <c r="Y5913" s="2"/>
      <c r="Z5913" s="2"/>
      <c r="AA5913" s="2"/>
      <c r="AB5913" s="2"/>
      <c r="AC5913" s="2"/>
      <c r="AD5913" s="2"/>
      <c r="AE5913" s="2"/>
    </row>
    <row r="5914" spans="2:31" s="3" customFormat="1" x14ac:dyDescent="0.25">
      <c r="B5914" s="2"/>
      <c r="C5914" s="2"/>
      <c r="T5914" s="2"/>
      <c r="U5914" s="2"/>
      <c r="V5914" s="2"/>
      <c r="W5914" s="2"/>
      <c r="X5914" s="2"/>
      <c r="Y5914" s="2"/>
      <c r="Z5914" s="2"/>
      <c r="AA5914" s="2"/>
      <c r="AB5914" s="2"/>
      <c r="AC5914" s="2"/>
      <c r="AD5914" s="2"/>
      <c r="AE5914" s="2"/>
    </row>
    <row r="5915" spans="2:31" s="3" customFormat="1" x14ac:dyDescent="0.25">
      <c r="B5915" s="2"/>
      <c r="C5915" s="2"/>
      <c r="T5915" s="2"/>
      <c r="U5915" s="2"/>
      <c r="V5915" s="2"/>
      <c r="W5915" s="2"/>
      <c r="X5915" s="2"/>
      <c r="Y5915" s="2"/>
      <c r="Z5915" s="2"/>
      <c r="AA5915" s="2"/>
      <c r="AB5915" s="2"/>
      <c r="AC5915" s="2"/>
      <c r="AD5915" s="2"/>
      <c r="AE5915" s="2"/>
    </row>
    <row r="5916" spans="2:31" s="3" customFormat="1" x14ac:dyDescent="0.25">
      <c r="B5916" s="2"/>
      <c r="C5916" s="2"/>
      <c r="T5916" s="2"/>
      <c r="U5916" s="2"/>
      <c r="V5916" s="2"/>
      <c r="W5916" s="2"/>
      <c r="X5916" s="2"/>
      <c r="Y5916" s="2"/>
      <c r="Z5916" s="2"/>
      <c r="AA5916" s="2"/>
      <c r="AB5916" s="2"/>
      <c r="AC5916" s="2"/>
      <c r="AD5916" s="2"/>
      <c r="AE5916" s="2"/>
    </row>
    <row r="5917" spans="2:31" s="3" customFormat="1" x14ac:dyDescent="0.25">
      <c r="B5917" s="2"/>
      <c r="C5917" s="2"/>
      <c r="T5917" s="2"/>
      <c r="U5917" s="2"/>
      <c r="V5917" s="2"/>
      <c r="W5917" s="2"/>
      <c r="X5917" s="2"/>
      <c r="Y5917" s="2"/>
      <c r="Z5917" s="2"/>
      <c r="AA5917" s="2"/>
      <c r="AB5917" s="2"/>
      <c r="AC5917" s="2"/>
      <c r="AD5917" s="2"/>
      <c r="AE5917" s="2"/>
    </row>
    <row r="5918" spans="2:31" s="3" customFormat="1" x14ac:dyDescent="0.25">
      <c r="B5918" s="2"/>
      <c r="C5918" s="2"/>
      <c r="T5918" s="2"/>
      <c r="U5918" s="2"/>
      <c r="V5918" s="2"/>
      <c r="W5918" s="2"/>
      <c r="X5918" s="2"/>
      <c r="Y5918" s="2"/>
      <c r="Z5918" s="2"/>
      <c r="AA5918" s="2"/>
      <c r="AB5918" s="2"/>
      <c r="AC5918" s="2"/>
      <c r="AD5918" s="2"/>
      <c r="AE5918" s="2"/>
    </row>
    <row r="5919" spans="2:31" s="3" customFormat="1" x14ac:dyDescent="0.25">
      <c r="B5919" s="2"/>
      <c r="C5919" s="2"/>
      <c r="T5919" s="2"/>
      <c r="U5919" s="2"/>
      <c r="V5919" s="2"/>
      <c r="W5919" s="2"/>
      <c r="X5919" s="2"/>
      <c r="Y5919" s="2"/>
      <c r="Z5919" s="2"/>
      <c r="AA5919" s="2"/>
      <c r="AB5919" s="2"/>
      <c r="AC5919" s="2"/>
      <c r="AD5919" s="2"/>
      <c r="AE5919" s="2"/>
    </row>
    <row r="5920" spans="2:31" s="3" customFormat="1" x14ac:dyDescent="0.25">
      <c r="B5920" s="2"/>
      <c r="C5920" s="2"/>
      <c r="T5920" s="2"/>
      <c r="U5920" s="2"/>
      <c r="V5920" s="2"/>
      <c r="W5920" s="2"/>
      <c r="X5920" s="2"/>
      <c r="Y5920" s="2"/>
      <c r="Z5920" s="2"/>
      <c r="AA5920" s="2"/>
      <c r="AB5920" s="2"/>
      <c r="AC5920" s="2"/>
      <c r="AD5920" s="2"/>
      <c r="AE5920" s="2"/>
    </row>
    <row r="5921" spans="2:31" s="3" customFormat="1" x14ac:dyDescent="0.25">
      <c r="B5921" s="2"/>
      <c r="C5921" s="2"/>
      <c r="T5921" s="2"/>
      <c r="U5921" s="2"/>
      <c r="V5921" s="2"/>
      <c r="W5921" s="2"/>
      <c r="X5921" s="2"/>
      <c r="Y5921" s="2"/>
      <c r="Z5921" s="2"/>
      <c r="AA5921" s="2"/>
      <c r="AB5921" s="2"/>
      <c r="AC5921" s="2"/>
      <c r="AD5921" s="2"/>
      <c r="AE5921" s="2"/>
    </row>
    <row r="5922" spans="2:31" s="3" customFormat="1" x14ac:dyDescent="0.25">
      <c r="B5922" s="2"/>
      <c r="C5922" s="2"/>
      <c r="T5922" s="2"/>
      <c r="U5922" s="2"/>
      <c r="V5922" s="2"/>
      <c r="W5922" s="2"/>
      <c r="X5922" s="2"/>
      <c r="Y5922" s="2"/>
      <c r="Z5922" s="2"/>
      <c r="AA5922" s="2"/>
      <c r="AB5922" s="2"/>
      <c r="AC5922" s="2"/>
      <c r="AD5922" s="2"/>
      <c r="AE5922" s="2"/>
    </row>
    <row r="5923" spans="2:31" s="3" customFormat="1" x14ac:dyDescent="0.25">
      <c r="B5923" s="2"/>
      <c r="C5923" s="2"/>
      <c r="T5923" s="2"/>
      <c r="U5923" s="2"/>
      <c r="V5923" s="2"/>
      <c r="W5923" s="2"/>
      <c r="X5923" s="2"/>
      <c r="Y5923" s="2"/>
      <c r="Z5923" s="2"/>
      <c r="AA5923" s="2"/>
      <c r="AB5923" s="2"/>
      <c r="AC5923" s="2"/>
      <c r="AD5923" s="2"/>
      <c r="AE5923" s="2"/>
    </row>
    <row r="5924" spans="2:31" s="3" customFormat="1" x14ac:dyDescent="0.25">
      <c r="B5924" s="2"/>
      <c r="C5924" s="2"/>
      <c r="T5924" s="2"/>
      <c r="U5924" s="2"/>
      <c r="V5924" s="2"/>
      <c r="W5924" s="2"/>
      <c r="X5924" s="2"/>
      <c r="Y5924" s="2"/>
      <c r="Z5924" s="2"/>
      <c r="AA5924" s="2"/>
      <c r="AB5924" s="2"/>
      <c r="AC5924" s="2"/>
      <c r="AD5924" s="2"/>
      <c r="AE5924" s="2"/>
    </row>
    <row r="5925" spans="2:31" s="3" customFormat="1" x14ac:dyDescent="0.25">
      <c r="B5925" s="2"/>
      <c r="C5925" s="2"/>
      <c r="T5925" s="2"/>
      <c r="U5925" s="2"/>
      <c r="V5925" s="2"/>
      <c r="W5925" s="2"/>
      <c r="X5925" s="2"/>
      <c r="Y5925" s="2"/>
      <c r="Z5925" s="2"/>
      <c r="AA5925" s="2"/>
      <c r="AB5925" s="2"/>
      <c r="AC5925" s="2"/>
      <c r="AD5925" s="2"/>
      <c r="AE5925" s="2"/>
    </row>
    <row r="5926" spans="2:31" s="3" customFormat="1" x14ac:dyDescent="0.25">
      <c r="B5926" s="2"/>
      <c r="C5926" s="2"/>
      <c r="T5926" s="2"/>
      <c r="U5926" s="2"/>
      <c r="V5926" s="2"/>
      <c r="W5926" s="2"/>
      <c r="X5926" s="2"/>
      <c r="Y5926" s="2"/>
      <c r="Z5926" s="2"/>
      <c r="AA5926" s="2"/>
      <c r="AB5926" s="2"/>
      <c r="AC5926" s="2"/>
      <c r="AD5926" s="2"/>
      <c r="AE5926" s="2"/>
    </row>
    <row r="5927" spans="2:31" s="3" customFormat="1" x14ac:dyDescent="0.25">
      <c r="B5927" s="2"/>
      <c r="C5927" s="2"/>
      <c r="T5927" s="2"/>
      <c r="U5927" s="2"/>
      <c r="V5927" s="2"/>
      <c r="W5927" s="2"/>
      <c r="X5927" s="2"/>
      <c r="Y5927" s="2"/>
      <c r="Z5927" s="2"/>
      <c r="AA5927" s="2"/>
      <c r="AB5927" s="2"/>
      <c r="AC5927" s="2"/>
      <c r="AD5927" s="2"/>
      <c r="AE5927" s="2"/>
    </row>
    <row r="5928" spans="2:31" s="3" customFormat="1" x14ac:dyDescent="0.25">
      <c r="B5928" s="2"/>
      <c r="C5928" s="2"/>
      <c r="T5928" s="2"/>
      <c r="U5928" s="2"/>
      <c r="V5928" s="2"/>
      <c r="W5928" s="2"/>
      <c r="X5928" s="2"/>
      <c r="Y5928" s="2"/>
      <c r="Z5928" s="2"/>
      <c r="AA5928" s="2"/>
      <c r="AB5928" s="2"/>
      <c r="AC5928" s="2"/>
      <c r="AD5928" s="2"/>
      <c r="AE5928" s="2"/>
    </row>
  </sheetData>
  <mergeCells count="8">
    <mergeCell ref="T5:U5"/>
    <mergeCell ref="T6:U6"/>
    <mergeCell ref="B7:F7"/>
    <mergeCell ref="B9:B10"/>
    <mergeCell ref="C9:C10"/>
    <mergeCell ref="D9:F9"/>
    <mergeCell ref="J9:J10"/>
    <mergeCell ref="K9:K10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Пугачева Ирина М.</dc:creator>
  <cp:lastModifiedBy>user</cp:lastModifiedBy>
  <cp:lastPrinted>2025-03-17T09:53:12Z</cp:lastPrinted>
  <dcterms:created xsi:type="dcterms:W3CDTF">2018-08-24T07:41:48Z</dcterms:created>
  <dcterms:modified xsi:type="dcterms:W3CDTF">2025-03-18T08:35:59Z</dcterms:modified>
</cp:coreProperties>
</file>